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Prices_SP22" sheetId="1" r:id="rId4"/>
  </sheets>
  <definedNames>
    <definedName localSheetId="0" name="FullPriceList">'New Prices_SP22'!$A$2:$F$406</definedName>
    <definedName name="FullPriceList">#REF!</definedName>
    <definedName name="V2_TotalEstBid">#REF!</definedName>
    <definedName name="TotEstBid">#REF!</definedName>
    <definedName hidden="1" name="Google_Sheet_Link_1767083174_1632494487">FullPriceList</definedName>
  </definedNames>
  <calcPr/>
  <extLst>
    <ext uri="GoogleSheetsCustomDataVersion1">
      <go:sheetsCustomData xmlns:go="http://customooxmlschemas.google.com/" r:id="rId5" roundtripDataSignature="AMtx7mi6LwwzZ1QhhLIMw8Nw5UN6mxpoH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======
ID#AAAAdJ9FFAQ
tc={8AEC57A1-3098-F441-8501-6BF65762A262}    (2022-08-24 20:19:11)
[Threaded comment]
Your version of Excel allows you to read this threaded comment; however, any edits to it will get removed if the file is opened in a newer version of Excel. Learn more: https://go.microsoft.com/fwlink/?linkid=870924
Comment:
    as of 3/23/22</t>
      </text>
    </comment>
  </commentList>
  <extLst>
    <ext uri="GoogleSheetsCustomDataVersion1">
      <go:sheetsCustomData xmlns:go="http://customooxmlschemas.google.com/" r:id="rId1" roundtripDataSignature="AMtx7miZqlhEJpYs6bcIpjZa1rphJymj0w=="/>
    </ext>
  </extLst>
</comments>
</file>

<file path=xl/sharedStrings.xml><?xml version="1.0" encoding="utf-8"?>
<sst xmlns="http://schemas.openxmlformats.org/spreadsheetml/2006/main" count="1275" uniqueCount="636">
  <si>
    <t>Tracking Number</t>
  </si>
  <si>
    <t>Material Name</t>
  </si>
  <si>
    <t xml:space="preserve">Price </t>
  </si>
  <si>
    <t>Material Type</t>
  </si>
  <si>
    <t>Material Weight</t>
  </si>
  <si>
    <t>Vendor Name</t>
  </si>
  <si>
    <t>Quote Date</t>
  </si>
  <si>
    <t>Notes</t>
  </si>
  <si>
    <t>M_0870FOPL</t>
  </si>
  <si>
    <t>1/2"  WBF</t>
  </si>
  <si>
    <t>See PDF in Drive</t>
  </si>
  <si>
    <t>Foam</t>
  </si>
  <si>
    <t>A Foam &amp; Fabric Place</t>
  </si>
  <si>
    <t>M_0873FOPL</t>
  </si>
  <si>
    <t>1"  WBF</t>
  </si>
  <si>
    <t>M_0875HenP</t>
  </si>
  <si>
    <t>1"  WBF 1#</t>
  </si>
  <si>
    <t>M_0876HenP</t>
  </si>
  <si>
    <t>1"  WBF 2#</t>
  </si>
  <si>
    <t>M_0877MikP</t>
  </si>
  <si>
    <t>1"  WBF 1.5#</t>
  </si>
  <si>
    <t>M_0880FOPL</t>
  </si>
  <si>
    <t>1 1/2"  WBF 1#</t>
  </si>
  <si>
    <t>M_0886FOPL</t>
  </si>
  <si>
    <t>2'-0" WBF 2#</t>
  </si>
  <si>
    <t>M_883MikP</t>
  </si>
  <si>
    <t>1 1/2"  WBF</t>
  </si>
  <si>
    <t>NA</t>
  </si>
  <si>
    <t>M_2500AllCas</t>
  </si>
  <si>
    <t>Casters</t>
  </si>
  <si>
    <t>Casters (Unconfirmed)</t>
  </si>
  <si>
    <t>All Casters</t>
  </si>
  <si>
    <t>M_0865AMZ</t>
  </si>
  <si>
    <t>1002 Dynamix Vinyl Tile</t>
  </si>
  <si>
    <t>Flooring</t>
  </si>
  <si>
    <t>Amazon.com</t>
  </si>
  <si>
    <t>M_0866AMZ</t>
  </si>
  <si>
    <t>Mirrored Mylar</t>
  </si>
  <si>
    <t>Mirror</t>
  </si>
  <si>
    <t>M_0012PL</t>
  </si>
  <si>
    <t>1/8" Doorskin-Birch</t>
  </si>
  <si>
    <t>Lumber-Sheet</t>
  </si>
  <si>
    <t>Arizona Theatre Company</t>
  </si>
  <si>
    <t>M_0016PL</t>
  </si>
  <si>
    <t>1/4" Luan (Meranti)</t>
  </si>
  <si>
    <t>M_0019PL</t>
  </si>
  <si>
    <t>1/4" Baltic Birch</t>
  </si>
  <si>
    <t>M_0022PL</t>
  </si>
  <si>
    <t>1/2" Baltic Birch</t>
  </si>
  <si>
    <t>M_0027PL</t>
  </si>
  <si>
    <t>1/2" PlyACX</t>
  </si>
  <si>
    <t>M_0030PL</t>
  </si>
  <si>
    <t>5/8" Baltic Birch</t>
  </si>
  <si>
    <t>M_0032PL</t>
  </si>
  <si>
    <t>3/4" Baltic Birch</t>
  </si>
  <si>
    <t>M_0040PL</t>
  </si>
  <si>
    <t>3/4" RAD Ply</t>
  </si>
  <si>
    <t>M_0056PL</t>
  </si>
  <si>
    <t>1/4" MDF</t>
  </si>
  <si>
    <t>M_0160HD</t>
  </si>
  <si>
    <t>1" Poplar</t>
  </si>
  <si>
    <t>Lumber-Dimensional</t>
  </si>
  <si>
    <t>M_0180ATC</t>
  </si>
  <si>
    <t>LVL Plywood</t>
  </si>
  <si>
    <t>M_1220ATC</t>
  </si>
  <si>
    <t>CNC Services</t>
  </si>
  <si>
    <t>Misc</t>
  </si>
  <si>
    <t>M_1255ATC</t>
  </si>
  <si>
    <t>Wall Paper</t>
  </si>
  <si>
    <t>Wall Covering</t>
  </si>
  <si>
    <t>M_1350Bor</t>
  </si>
  <si>
    <t>6" Sonotube</t>
  </si>
  <si>
    <t>Sonotube</t>
  </si>
  <si>
    <t>Border Products</t>
  </si>
  <si>
    <t>M_1351Bor</t>
  </si>
  <si>
    <t>8" Sonotube</t>
  </si>
  <si>
    <t>M_1352Bor</t>
  </si>
  <si>
    <t>10" Sonotube</t>
  </si>
  <si>
    <t>M_1000AdvP</t>
  </si>
  <si>
    <t>1/8" Plexi Glass</t>
  </si>
  <si>
    <t>Plastic</t>
  </si>
  <si>
    <t>Calsak Plastics</t>
  </si>
  <si>
    <t>ernest@superiorsteelsupply.com</t>
  </si>
  <si>
    <t>M_1001AdvP</t>
  </si>
  <si>
    <t>3/4" Plexi Glass</t>
  </si>
  <si>
    <t>M_1010AdvP</t>
  </si>
  <si>
    <t>1/8" Frosted Plexi Glass</t>
  </si>
  <si>
    <t>M_1035AdvP</t>
  </si>
  <si>
    <t>1/2" PVC Pipe</t>
  </si>
  <si>
    <t>M_0855HDEP</t>
  </si>
  <si>
    <t>Low Pile Carpet, Pure Envy</t>
  </si>
  <si>
    <t>N/A</t>
  </si>
  <si>
    <t>Carpet Express</t>
  </si>
  <si>
    <t>price/sf &amp; Shipping $1-2/yard</t>
  </si>
  <si>
    <t>M_0860HDEP</t>
  </si>
  <si>
    <t>Low Pile Carpet, Transformation Spaces</t>
  </si>
  <si>
    <t>$3/sf</t>
  </si>
  <si>
    <t>M_2050RIG</t>
  </si>
  <si>
    <t>1/8" Thimbles</t>
  </si>
  <si>
    <t>Rigging</t>
  </si>
  <si>
    <t>Certex</t>
  </si>
  <si>
    <t>M_2055RIG</t>
  </si>
  <si>
    <t>3/16" Trim Chain (SWF of 500# or more)</t>
  </si>
  <si>
    <t>M_2060RIG</t>
  </si>
  <si>
    <t>1/8" Crosby's</t>
  </si>
  <si>
    <t>M_2065RIG</t>
  </si>
  <si>
    <t>1/8" Ovals</t>
  </si>
  <si>
    <t>M_2070RIG</t>
  </si>
  <si>
    <t>1/4" Shackles</t>
  </si>
  <si>
    <t>M_2075RIG</t>
  </si>
  <si>
    <t>5/16" Shackles</t>
  </si>
  <si>
    <t>M_0800Dke</t>
  </si>
  <si>
    <t>Cornice - Dykes 132</t>
  </si>
  <si>
    <t>Molding</t>
  </si>
  <si>
    <t>Dykes</t>
  </si>
  <si>
    <t>M_1315FFSOM-STK</t>
  </si>
  <si>
    <t>Stock Strees</t>
  </si>
  <si>
    <t>Stock</t>
  </si>
  <si>
    <t>FFSOM-Warehouse</t>
  </si>
  <si>
    <t>M_1300HAR</t>
  </si>
  <si>
    <t>8" PVC</t>
  </si>
  <si>
    <t>PVC</t>
  </si>
  <si>
    <t>Harrington Industrial Plastics</t>
  </si>
  <si>
    <t>M_1301HAR</t>
  </si>
  <si>
    <t>5" PVC</t>
  </si>
  <si>
    <t>M_1302HAR</t>
  </si>
  <si>
    <t>4" PVC</t>
  </si>
  <si>
    <t>M_0879HenP</t>
  </si>
  <si>
    <t>1/2"  WBF 1#</t>
  </si>
  <si>
    <t>Foam (2'x4')</t>
  </si>
  <si>
    <t>Henry Products</t>
  </si>
  <si>
    <t>M_0880HenP</t>
  </si>
  <si>
    <t>M_0881HenP</t>
  </si>
  <si>
    <t>M_0882HenP</t>
  </si>
  <si>
    <t>1 1/2"  WBF 2#</t>
  </si>
  <si>
    <t>M_0885HenP</t>
  </si>
  <si>
    <t>2" WBF 1#</t>
  </si>
  <si>
    <t>M_0887HenP</t>
  </si>
  <si>
    <t>2"  WBF 1#</t>
  </si>
  <si>
    <t>M_0017HDEP</t>
  </si>
  <si>
    <t>1/4" Luan</t>
  </si>
  <si>
    <t>Home Depot-Online</t>
  </si>
  <si>
    <t>M_0020HDEP</t>
  </si>
  <si>
    <t>3/8 Ply -Sandply (BC)</t>
  </si>
  <si>
    <t>M_0021HDEP</t>
  </si>
  <si>
    <t>3/8 Ply -Sheathing</t>
  </si>
  <si>
    <t>M_0024HDEP</t>
  </si>
  <si>
    <t>1/2 Ply CDX</t>
  </si>
  <si>
    <t>M_0025HDEP</t>
  </si>
  <si>
    <t>1/2 Ply - Sheathing</t>
  </si>
  <si>
    <t>M_0026HDEP</t>
  </si>
  <si>
    <t>1/2 Ply CC 4ply Sheathing</t>
  </si>
  <si>
    <t>M_0028HDEP</t>
  </si>
  <si>
    <t>1/2 Ply - Sandply (BC)</t>
  </si>
  <si>
    <t>M_0034HDEP</t>
  </si>
  <si>
    <t>3/4 Ply RTD Sheathing</t>
  </si>
  <si>
    <t>M_0035HDEP</t>
  </si>
  <si>
    <t>3/4" Cabinet Grade</t>
  </si>
  <si>
    <t>M_0036HDEP</t>
  </si>
  <si>
    <t>3/4 Ply -Sanded Ply (BC)</t>
  </si>
  <si>
    <t>M_0038HDEP</t>
  </si>
  <si>
    <t>3/4 Ply -CDX - Stock</t>
  </si>
  <si>
    <t>M_0057HDEP</t>
  </si>
  <si>
    <t>1/4" Brick Meso</t>
  </si>
  <si>
    <t>M_0085HDEP</t>
  </si>
  <si>
    <t>Brick Panel-Meso</t>
  </si>
  <si>
    <t>M_0095HDEP</t>
  </si>
  <si>
    <t>1/2" Homosote</t>
  </si>
  <si>
    <t>M_0100HDEP</t>
  </si>
  <si>
    <t>4'x8' Vinyl Lattice</t>
  </si>
  <si>
    <t>M_0125HDep</t>
  </si>
  <si>
    <t>2x4x16-DougFir</t>
  </si>
  <si>
    <t>M_0130HDep</t>
  </si>
  <si>
    <t>2x4x16-Pine</t>
  </si>
  <si>
    <t>M_0140HDep</t>
  </si>
  <si>
    <t>2x6x8-DougFir</t>
  </si>
  <si>
    <t>M_0150HDep</t>
  </si>
  <si>
    <t>2x6x16-DougFir</t>
  </si>
  <si>
    <t>M_0155HDep</t>
  </si>
  <si>
    <t>2x8x16-Pine</t>
  </si>
  <si>
    <t>M_0805HDEP</t>
  </si>
  <si>
    <t xml:space="preserve">55"x5" Newel Posts </t>
  </si>
  <si>
    <t xml:space="preserve">Picked post that has an average cost </t>
  </si>
  <si>
    <t>M_0810HDEP</t>
  </si>
  <si>
    <t>19/32"x2-1/4"x84" Window Trim</t>
  </si>
  <si>
    <t>M_0815HDEP</t>
  </si>
  <si>
    <t xml:space="preserve">9/16"x1-5/8"x8' Small Crown </t>
  </si>
  <si>
    <t>M_0820HDEP</t>
  </si>
  <si>
    <t>1/2"x3/4"x96" Small Shoe Molding</t>
  </si>
  <si>
    <t>M_0825HDEP</t>
  </si>
  <si>
    <t>2-1/4" Clamshell</t>
  </si>
  <si>
    <t>M_0826HDEP</t>
  </si>
  <si>
    <t>Baseboard-9/16x3-1/4"</t>
  </si>
  <si>
    <t>M_0827HDEP</t>
  </si>
  <si>
    <t>Crown-3/4"x4-1/2"</t>
  </si>
  <si>
    <t>M_0850HDEP</t>
  </si>
  <si>
    <t>Harold's Carpet (2.2'x3.78')</t>
  </si>
  <si>
    <t>M_0863HDEP</t>
  </si>
  <si>
    <t xml:space="preserve">Achim Sterling Oak </t>
  </si>
  <si>
    <t>Price/case</t>
  </si>
  <si>
    <t>M_0894HDEP</t>
  </si>
  <si>
    <t>1" Pink Foam (1"x4'x8')</t>
  </si>
  <si>
    <t>M_1275HDEP</t>
  </si>
  <si>
    <t>1/2"x2'x2' Oak Paneling</t>
  </si>
  <si>
    <t>M_1320HDep</t>
  </si>
  <si>
    <t>8"x48" Sonotube</t>
  </si>
  <si>
    <t>Quickcrete</t>
  </si>
  <si>
    <t>M_0010HD</t>
  </si>
  <si>
    <t>1/8" Doorskin-Maranti</t>
  </si>
  <si>
    <t>Hood Distribution</t>
  </si>
  <si>
    <t>M_0011HD</t>
  </si>
  <si>
    <t>M_0015HD</t>
  </si>
  <si>
    <t>1/4" Luan-Meranti</t>
  </si>
  <si>
    <t>M_0021HD</t>
  </si>
  <si>
    <t>3/8" Baltic Birch Ply</t>
  </si>
  <si>
    <t>M_0050HD</t>
  </si>
  <si>
    <t>1/8" MDF</t>
  </si>
  <si>
    <t>M_0055HD</t>
  </si>
  <si>
    <t>M_0060HD</t>
  </si>
  <si>
    <t>3/8" MDF</t>
  </si>
  <si>
    <t>M_0065HD</t>
  </si>
  <si>
    <t>1/2" MDF</t>
  </si>
  <si>
    <t>M_0070HD</t>
  </si>
  <si>
    <t>5/8" MDF</t>
  </si>
  <si>
    <t>M_0075HD</t>
  </si>
  <si>
    <t>3/4" MDF</t>
  </si>
  <si>
    <t>M_0080HD</t>
  </si>
  <si>
    <t>1" MDF</t>
  </si>
  <si>
    <t>M_0081HD</t>
  </si>
  <si>
    <t>1/4" Melaminine</t>
  </si>
  <si>
    <t>M_0105HD</t>
  </si>
  <si>
    <t>1" Particle Board</t>
  </si>
  <si>
    <t>M_0110HD</t>
  </si>
  <si>
    <t>1x6x16-Pine</t>
  </si>
  <si>
    <t>M_0120HD</t>
  </si>
  <si>
    <t>1x12x16-Pine</t>
  </si>
  <si>
    <t>M_0135HD</t>
  </si>
  <si>
    <t>2x4x8-Pine</t>
  </si>
  <si>
    <t>M_0141HD</t>
  </si>
  <si>
    <t>M_0142HD</t>
  </si>
  <si>
    <t>M_0145HD</t>
  </si>
  <si>
    <t>2x12x16-Pine</t>
  </si>
  <si>
    <t>M_0165HD</t>
  </si>
  <si>
    <t>2x6x16-Pine</t>
  </si>
  <si>
    <t>M_0170HD</t>
  </si>
  <si>
    <t>8/4 Soft Maple-Rough Cut</t>
  </si>
  <si>
    <t>M_0185HD</t>
  </si>
  <si>
    <t>3/4 Plywood (Rad Ply)</t>
  </si>
  <si>
    <t>M_0190HD</t>
  </si>
  <si>
    <t>4/4 Soft Maple-Rough Cut</t>
  </si>
  <si>
    <t>M_0195HD</t>
  </si>
  <si>
    <t>5/4 Rough Cut Poplar- 6" wide</t>
  </si>
  <si>
    <t>M_0200HD</t>
  </si>
  <si>
    <t>2x12 Rough Cut - Sugar Pine</t>
  </si>
  <si>
    <t>M_1066HD</t>
  </si>
  <si>
    <t>3/4" CDX</t>
  </si>
  <si>
    <t>M_0665IMS</t>
  </si>
  <si>
    <t xml:space="preserve">1.75 " DOM Tubing .120 wall
</t>
  </si>
  <si>
    <t>Steel</t>
  </si>
  <si>
    <t>Industrial Metal Supply</t>
  </si>
  <si>
    <t>M_0670SS</t>
  </si>
  <si>
    <t xml:space="preserve">2" DOM Tubing .120 wall
</t>
  </si>
  <si>
    <t>M_0730IMS</t>
  </si>
  <si>
    <t xml:space="preserve">Sphere-1.25" </t>
  </si>
  <si>
    <t>M_0735IMS</t>
  </si>
  <si>
    <t>Sphere-1.5"</t>
  </si>
  <si>
    <t>M_0740IMS</t>
  </si>
  <si>
    <t>Sphere-2"</t>
  </si>
  <si>
    <t>M_0745IMS</t>
  </si>
  <si>
    <t>Circle-2.5"</t>
  </si>
  <si>
    <t>M_0750IMS</t>
  </si>
  <si>
    <t>Circle-3" x 1/4"</t>
  </si>
  <si>
    <t>M_0755IMS</t>
  </si>
  <si>
    <t>Circle-3"-S406</t>
  </si>
  <si>
    <t>M_0760IMS</t>
  </si>
  <si>
    <t>Circle-3.5"-S350</t>
  </si>
  <si>
    <t>M_0765IMS</t>
  </si>
  <si>
    <t>Circle-4"-S406</t>
  </si>
  <si>
    <t>M_0770IMS</t>
  </si>
  <si>
    <t>Scroll-B333</t>
  </si>
  <si>
    <t>M_0775IMS</t>
  </si>
  <si>
    <t>Scroll-B358</t>
  </si>
  <si>
    <t>M_0780IMS</t>
  </si>
  <si>
    <t>Scroll-C-Shape-6"</t>
  </si>
  <si>
    <t>M_1011IndPlas</t>
  </si>
  <si>
    <t>1/8" Mirrored Plexi</t>
  </si>
  <si>
    <t>Industrial Plastic</t>
  </si>
  <si>
    <t>M_0225JM</t>
  </si>
  <si>
    <t>Johnson Manley</t>
  </si>
  <si>
    <t>M_0226JM</t>
  </si>
  <si>
    <t>M_1210KKF</t>
  </si>
  <si>
    <t>Metal Bending Services</t>
  </si>
  <si>
    <t>KK Fabrications</t>
  </si>
  <si>
    <t>M_0058LWS</t>
  </si>
  <si>
    <t>1/4" Masonite</t>
  </si>
  <si>
    <t>Lowes - Online</t>
  </si>
  <si>
    <t>M_0174LWS</t>
  </si>
  <si>
    <t>1" Dowel</t>
  </si>
  <si>
    <t>M_0175LWS</t>
  </si>
  <si>
    <t>2x12x12 DougFir</t>
  </si>
  <si>
    <t>M_0177LWS</t>
  </si>
  <si>
    <t>Chair Rail</t>
  </si>
  <si>
    <t>M_0894LWS</t>
  </si>
  <si>
    <t>M_0895LWS</t>
  </si>
  <si>
    <t>1"x24"x24" Blue Foam</t>
  </si>
  <si>
    <t>M_0970LWS</t>
  </si>
  <si>
    <t>Oil-Embedded Thrust Bearings</t>
  </si>
  <si>
    <t>Hardware</t>
  </si>
  <si>
    <t>M_1040LWS</t>
  </si>
  <si>
    <t>2"x10' PVC</t>
  </si>
  <si>
    <t>M_0900MAC</t>
  </si>
  <si>
    <t>3/32" Drill Bit</t>
  </si>
  <si>
    <t>Marks's Ace Hardware</t>
  </si>
  <si>
    <t>M_0901MAC</t>
  </si>
  <si>
    <t>PL200 Caulking</t>
  </si>
  <si>
    <t>M_0905McS</t>
  </si>
  <si>
    <t>7/64" Drill Bit</t>
  </si>
  <si>
    <t>M_0915MAC</t>
  </si>
  <si>
    <t>1/4" Stove-Hex Drive</t>
  </si>
  <si>
    <t>M_0920MAC</t>
  </si>
  <si>
    <t>1/4" Flat Headed Stove</t>
  </si>
  <si>
    <t>M_0925MAC</t>
  </si>
  <si>
    <t>1/4" Round Headed Stove</t>
  </si>
  <si>
    <t>M_0935MAC</t>
  </si>
  <si>
    <t>1/4" Wing Nut</t>
  </si>
  <si>
    <t>pack of 100</t>
  </si>
  <si>
    <t>M_1205MAC</t>
  </si>
  <si>
    <t>Window Screen</t>
  </si>
  <si>
    <t>available in other sizes</t>
  </si>
  <si>
    <t>M_0910McS</t>
  </si>
  <si>
    <t>1/4"x20x1-1/4"</t>
  </si>
  <si>
    <t>McMaster Supply</t>
  </si>
  <si>
    <t>M_0930McS</t>
  </si>
  <si>
    <t>M_0940McS</t>
  </si>
  <si>
    <t>Mounted Ball Bearing</t>
  </si>
  <si>
    <t>M_0949McS</t>
  </si>
  <si>
    <t>Oil-1/4-Sleeve Bearings</t>
  </si>
  <si>
    <t>M_0950McS</t>
  </si>
  <si>
    <t>3/8" Thrust Bearings</t>
  </si>
  <si>
    <t>M_0955McS</t>
  </si>
  <si>
    <t>3/8" Sleeve Bearing</t>
  </si>
  <si>
    <t>M_0960McS</t>
  </si>
  <si>
    <t>Oil-5/16-Sleeve Bearings</t>
  </si>
  <si>
    <t>M_0965McS</t>
  </si>
  <si>
    <t>M_0975McS</t>
  </si>
  <si>
    <t>M_1015McM</t>
  </si>
  <si>
    <t>1/4"x1.5x3' UHMW</t>
  </si>
  <si>
    <t>M_1020McM</t>
  </si>
  <si>
    <t>1/4"x6"2' UHMW</t>
  </si>
  <si>
    <t>M_3000OpnTp</t>
  </si>
  <si>
    <t>Mirror (with shipping)</t>
  </si>
  <si>
    <t>Opentip.com</t>
  </si>
  <si>
    <t>M_0945PRL</t>
  </si>
  <si>
    <t>Coffin Lock Set</t>
  </si>
  <si>
    <t>Parlights</t>
  </si>
  <si>
    <t>M_0090PulpA</t>
  </si>
  <si>
    <t>Fake Brick-Homosote</t>
  </si>
  <si>
    <t>Pulp Art Surfaces</t>
  </si>
  <si>
    <t>M_0980RAL</t>
  </si>
  <si>
    <t>5.5"D 1/4" Sheaves</t>
  </si>
  <si>
    <t>Ralmark Company</t>
  </si>
  <si>
    <t>M_0250RB</t>
  </si>
  <si>
    <t>45" Light Weight Muslin, NFR</t>
  </si>
  <si>
    <t>Fabric</t>
  </si>
  <si>
    <t>ROSEBRAND</t>
  </si>
  <si>
    <t>M_0252RB</t>
  </si>
  <si>
    <t>44" Medium Weight Muslin</t>
  </si>
  <si>
    <t>M_0254RB</t>
  </si>
  <si>
    <t>60" Medium Weight Muslin</t>
  </si>
  <si>
    <t>M_0256RB</t>
  </si>
  <si>
    <t>76" Medium Weight Muslin</t>
  </si>
  <si>
    <t>M_0258RB</t>
  </si>
  <si>
    <t>84" Medium Weight Muslin</t>
  </si>
  <si>
    <t>M_0260RB</t>
  </si>
  <si>
    <t>110" Med Wt Muslin</t>
  </si>
  <si>
    <t>M_0263RB</t>
  </si>
  <si>
    <t>59" Heavy Wt Muslin</t>
  </si>
  <si>
    <t>M_0264RB</t>
  </si>
  <si>
    <t>90" Heavy Wt Muslin</t>
  </si>
  <si>
    <t>M_0268RB</t>
  </si>
  <si>
    <t>126" Heavy Wt Muslin</t>
  </si>
  <si>
    <t>M_0274RB</t>
  </si>
  <si>
    <t>118" 12oz Commando Cloth</t>
  </si>
  <si>
    <t>M_0276RB</t>
  </si>
  <si>
    <t>54" 12oz Commando Cloth</t>
  </si>
  <si>
    <t>M_0278RB</t>
  </si>
  <si>
    <t>54" 16oz Princess Velour</t>
  </si>
  <si>
    <t>M_0280RB</t>
  </si>
  <si>
    <t>118" Grey Voile, IFR</t>
  </si>
  <si>
    <t>M_1025SDP</t>
  </si>
  <si>
    <t>1/2" Rivets</t>
  </si>
  <si>
    <t>San Diego Plastics</t>
  </si>
  <si>
    <t>M_1030SDP</t>
  </si>
  <si>
    <t>1" Rivets</t>
  </si>
  <si>
    <t>M_0305SRS</t>
  </si>
  <si>
    <t>1/2" 16g Box Tube</t>
  </si>
  <si>
    <t>Santa Rita Steel</t>
  </si>
  <si>
    <t>M_0310SRS</t>
  </si>
  <si>
    <t>5/8" x 5/8" 16g</t>
  </si>
  <si>
    <t>M_0315SRS</t>
  </si>
  <si>
    <t>3/4" x 3/4"16g</t>
  </si>
  <si>
    <t>M_0340SRS</t>
  </si>
  <si>
    <t xml:space="preserve">1" x 1" 16 g </t>
  </si>
  <si>
    <t>M_0350SRS</t>
  </si>
  <si>
    <t>1-1/4" x 16g</t>
  </si>
  <si>
    <t>M_0365SRS</t>
  </si>
  <si>
    <t>1-1/2" 16g</t>
  </si>
  <si>
    <t>M_0375SRS</t>
  </si>
  <si>
    <t>1-1/2" 14 g</t>
  </si>
  <si>
    <t>M_0380SRS</t>
  </si>
  <si>
    <t>1-3/4" 16g</t>
  </si>
  <si>
    <t>M_0390SRS</t>
  </si>
  <si>
    <t>2" x 16g</t>
  </si>
  <si>
    <t>M_0400SRS</t>
  </si>
  <si>
    <t>2" 14 g</t>
  </si>
  <si>
    <t>M_0405SRS</t>
  </si>
  <si>
    <t>3"  14 g</t>
  </si>
  <si>
    <t>M_0410SRS</t>
  </si>
  <si>
    <t>3" 16g</t>
  </si>
  <si>
    <t>M_0420SRS</t>
  </si>
  <si>
    <t>4" 14 g</t>
  </si>
  <si>
    <t>M_0425SRS</t>
  </si>
  <si>
    <t>1" x 1/2" 16g</t>
  </si>
  <si>
    <t>M_0435SRS</t>
  </si>
  <si>
    <t>1" x 3/4" 16g</t>
  </si>
  <si>
    <t>M_0450SRS</t>
  </si>
  <si>
    <t>1-1/2" x 3/4" 16g</t>
  </si>
  <si>
    <t>M_0455SRS</t>
  </si>
  <si>
    <t>1-1/2" x 1" 16g</t>
  </si>
  <si>
    <t>M_0465SRS</t>
  </si>
  <si>
    <t xml:space="preserve">2" x 1" 16g </t>
  </si>
  <si>
    <t>M_0475SRS</t>
  </si>
  <si>
    <t>2" x 1" 14 g</t>
  </si>
  <si>
    <t>M_0485SRS</t>
  </si>
  <si>
    <t xml:space="preserve">3" x 1" 16g </t>
  </si>
  <si>
    <t>M_0495SRS</t>
  </si>
  <si>
    <t>3" x 1-1/2" 14g</t>
  </si>
  <si>
    <t>M_0505SRS</t>
  </si>
  <si>
    <t>1" x 3/16"Ang</t>
  </si>
  <si>
    <t>M_0510SRS</t>
  </si>
  <si>
    <t>1-1/4" x 1/8" Ang</t>
  </si>
  <si>
    <t>M_0515SRS</t>
  </si>
  <si>
    <t>1-1/4" x 3/16" Ang</t>
  </si>
  <si>
    <t>M_0520SRS</t>
  </si>
  <si>
    <t>1-1/2" x 1/8" Ang</t>
  </si>
  <si>
    <t>M_0525SRS</t>
  </si>
  <si>
    <t>1-1/2" x 2" x 1/8" Ang</t>
  </si>
  <si>
    <t>M_0530SRS</t>
  </si>
  <si>
    <t>1-1/2" x 3/16" Ang</t>
  </si>
  <si>
    <t>M_0535SRS</t>
  </si>
  <si>
    <t>2" x 1-1/2" Ang</t>
  </si>
  <si>
    <t>M_0540SRS</t>
  </si>
  <si>
    <t>2" x 1/8" Ang</t>
  </si>
  <si>
    <t>M_0545SRS</t>
  </si>
  <si>
    <t>2" x 3/16" Ang</t>
  </si>
  <si>
    <t>M_0550SRS</t>
  </si>
  <si>
    <t>1/2" x 1/8" Ang</t>
  </si>
  <si>
    <t>M_0555SRS</t>
  </si>
  <si>
    <t>3/4" x 1/8" Ang</t>
  </si>
  <si>
    <t>M_0565SRS</t>
  </si>
  <si>
    <t>1" x 1/8" Ang</t>
  </si>
  <si>
    <t>M_0705SRS</t>
  </si>
  <si>
    <t>1-1/4" Schedule 40</t>
  </si>
  <si>
    <t>M_0710SRS</t>
  </si>
  <si>
    <t>1-1/2" (ID) Handrail</t>
  </si>
  <si>
    <t>M_2000STW</t>
  </si>
  <si>
    <t>LB-Large Banner</t>
  </si>
  <si>
    <t>Heavy Weight Muslin</t>
  </si>
  <si>
    <t xml:space="preserve">Sonora Theatre Works </t>
  </si>
  <si>
    <t>M_2001STW</t>
  </si>
  <si>
    <t>Narrow Banner</t>
  </si>
  <si>
    <t>M_2002STW</t>
  </si>
  <si>
    <t>Noarrow Pointed Banner</t>
  </si>
  <si>
    <t>M_0051STK</t>
  </si>
  <si>
    <t>1/8" MDF-Stock</t>
  </si>
  <si>
    <t>STOCK</t>
  </si>
  <si>
    <t>M_0059STK</t>
  </si>
  <si>
    <t>1/4" MDF-Stock</t>
  </si>
  <si>
    <t>M_0076ST</t>
  </si>
  <si>
    <t>Stock 3/4" MDF</t>
  </si>
  <si>
    <t>M_0115STK</t>
  </si>
  <si>
    <t>Stock 1x6</t>
  </si>
  <si>
    <t>M_1005STK</t>
  </si>
  <si>
    <t>1/8" Plexi Glass-Stock</t>
  </si>
  <si>
    <t>M_1100STK</t>
  </si>
  <si>
    <t>Stock Flats-12</t>
  </si>
  <si>
    <t>M_1105STK</t>
  </si>
  <si>
    <t>Stock Flats-10</t>
  </si>
  <si>
    <t>M_1110STK</t>
  </si>
  <si>
    <t>Stock Door-6 Panel</t>
  </si>
  <si>
    <t>M_1115STK</t>
  </si>
  <si>
    <t>Stock Door-2 Panel</t>
  </si>
  <si>
    <t>M_1120STK</t>
  </si>
  <si>
    <t>Stock Steps</t>
  </si>
  <si>
    <t>M_1125STK</t>
  </si>
  <si>
    <t>Casters - Straight in Stock</t>
  </si>
  <si>
    <t>M_1130STK</t>
  </si>
  <si>
    <t>Casters - Swivel in Stock</t>
  </si>
  <si>
    <t>M_1135STK</t>
  </si>
  <si>
    <t>Stock Platforms - 4x8</t>
  </si>
  <si>
    <t>Casters - Triple Swivel</t>
  </si>
  <si>
    <t>M_1136STK</t>
  </si>
  <si>
    <t>Stock Platforms - 3x8 Frame Only</t>
  </si>
  <si>
    <t>M_1250STK</t>
  </si>
  <si>
    <t>M_0300SS</t>
  </si>
  <si>
    <t>1/2" box Sq. Tube 14g</t>
  </si>
  <si>
    <t>Superior Steel</t>
  </si>
  <si>
    <t>M_0306SS</t>
  </si>
  <si>
    <t>5/8" x 5/8" 14g</t>
  </si>
  <si>
    <t>M_0320SS</t>
  </si>
  <si>
    <t xml:space="preserve">3/4 box 16 g </t>
  </si>
  <si>
    <t>M_0325SS</t>
  </si>
  <si>
    <t xml:space="preserve">3/4 box 14 g </t>
  </si>
  <si>
    <t>M_0330SS</t>
  </si>
  <si>
    <t xml:space="preserve">1x1 box 16 g </t>
  </si>
  <si>
    <t>M_0335SS</t>
  </si>
  <si>
    <t xml:space="preserve">1x1 box 14 g </t>
  </si>
  <si>
    <t>M_0341SS</t>
  </si>
  <si>
    <t>1-1/4" x 14g</t>
  </si>
  <si>
    <t>M_0355SS</t>
  </si>
  <si>
    <t>1-1/2" box 16 g</t>
  </si>
  <si>
    <t>M_0370SS</t>
  </si>
  <si>
    <t>1-1/2" box 14 g</t>
  </si>
  <si>
    <t>M_0385SS</t>
  </si>
  <si>
    <t>2" box 16 g</t>
  </si>
  <si>
    <t>M_0395SS</t>
  </si>
  <si>
    <t>2" box 14 g</t>
  </si>
  <si>
    <t>M_0415SS</t>
  </si>
  <si>
    <t>4" box 16 g</t>
  </si>
  <si>
    <t>M_0430SS</t>
  </si>
  <si>
    <t>1"x1/2" rec 14g</t>
  </si>
  <si>
    <t>M_0440SS</t>
  </si>
  <si>
    <t>1-1/2"x 3/4" rec 16g</t>
  </si>
  <si>
    <t>M_0445SS</t>
  </si>
  <si>
    <t>1-1/2"x 3/4" rec 14g</t>
  </si>
  <si>
    <t>M_0460SS</t>
  </si>
  <si>
    <t xml:space="preserve">2"x1" rec 16 g </t>
  </si>
  <si>
    <t>M_0470SS</t>
  </si>
  <si>
    <t>2"x1" rec 14 g</t>
  </si>
  <si>
    <t>M_0480SS</t>
  </si>
  <si>
    <t xml:space="preserve">3"x1" rec 16 g </t>
  </si>
  <si>
    <t>M_0490SS</t>
  </si>
  <si>
    <t xml:space="preserve">3"x1" rec 14 g </t>
  </si>
  <si>
    <t>M_0500SS</t>
  </si>
  <si>
    <t>4" x 2" rec 14 g</t>
  </si>
  <si>
    <t>M_0517SS</t>
  </si>
  <si>
    <t xml:space="preserve">1-1/4" Angle 3/16" </t>
  </si>
  <si>
    <t>M_0560SS</t>
  </si>
  <si>
    <t>M_0561SS</t>
  </si>
  <si>
    <t>1-1/2"x1/8" Angle</t>
  </si>
  <si>
    <t>M_0570SS</t>
  </si>
  <si>
    <t>3/4" x1/4" Flat</t>
  </si>
  <si>
    <t>M-0571SS</t>
  </si>
  <si>
    <t>1"x1/8" Flat</t>
  </si>
  <si>
    <t>M_0575SS</t>
  </si>
  <si>
    <t>2"x1/8" 11g Flat</t>
  </si>
  <si>
    <t>M_0580SS</t>
  </si>
  <si>
    <t>2"x1/4" 3g Flat</t>
  </si>
  <si>
    <t>M_0585SS</t>
  </si>
  <si>
    <t>3"x1/8" 11g Flat</t>
  </si>
  <si>
    <t>M_0590SS</t>
  </si>
  <si>
    <t xml:space="preserve">3"x3/16" 7g Flat </t>
  </si>
  <si>
    <t>M_0595SS</t>
  </si>
  <si>
    <t>3"x1/4" 3g Flat</t>
  </si>
  <si>
    <t>M_0600SS</t>
  </si>
  <si>
    <t>4"x1/8" 11g Flat</t>
  </si>
  <si>
    <t>M_0605SS</t>
  </si>
  <si>
    <t>4"x3/16" 7g Flat</t>
  </si>
  <si>
    <t>M_0610SS</t>
  </si>
  <si>
    <t>4"x1/4" 3g Flat</t>
  </si>
  <si>
    <t>M_0615SS</t>
  </si>
  <si>
    <t>6"x1/8" 11g Flat</t>
  </si>
  <si>
    <t>M_0620SS</t>
  </si>
  <si>
    <t>6"x3/8" 7g Flat</t>
  </si>
  <si>
    <t>M_0625SS</t>
  </si>
  <si>
    <t>6"x1/4" 4g Flat</t>
  </si>
  <si>
    <t>M_0630SS</t>
  </si>
  <si>
    <t>8"x1/8" 11g Flat</t>
  </si>
  <si>
    <t>M_0635SS</t>
  </si>
  <si>
    <t>8"x3/16" 7g Flat</t>
  </si>
  <si>
    <t>M_0640SS</t>
  </si>
  <si>
    <t>8"x1/4" 3g Flat</t>
  </si>
  <si>
    <t>M_0645SS</t>
  </si>
  <si>
    <t>1" Round Tube</t>
  </si>
  <si>
    <t>M_0650SS</t>
  </si>
  <si>
    <t>1.25" Round Tube</t>
  </si>
  <si>
    <t>M_0655SS</t>
  </si>
  <si>
    <t>1.5" Round Tube</t>
  </si>
  <si>
    <t>M_0660IMS</t>
  </si>
  <si>
    <t>2" Round Tube</t>
  </si>
  <si>
    <t>M_0675SS</t>
  </si>
  <si>
    <t>1.5" Sch 10 Rnd Tube</t>
  </si>
  <si>
    <t>M_0680SS</t>
  </si>
  <si>
    <t>1" Sch 40 Rnd Pipe</t>
  </si>
  <si>
    <t>M_0685SS</t>
  </si>
  <si>
    <t>1.5" Sch 40 Rnd Pipe</t>
  </si>
  <si>
    <t>M_0690SS</t>
  </si>
  <si>
    <t>2" Sch 40 Rnd Pipe</t>
  </si>
  <si>
    <t>M_0695SS</t>
  </si>
  <si>
    <t>3-1/2" Sch 40 Rnd Pipe</t>
  </si>
  <si>
    <t>M_0700SRS</t>
  </si>
  <si>
    <t>4" sch 40 Rnd Pipe</t>
  </si>
  <si>
    <t>M_0720SS</t>
  </si>
  <si>
    <t>1/4" Rod Solid Rod</t>
  </si>
  <si>
    <t>M_0725SS</t>
  </si>
  <si>
    <t>1" Solid Rod COLD ROLLED</t>
  </si>
  <si>
    <t>M_1200TBD</t>
  </si>
  <si>
    <t>Mylar</t>
  </si>
  <si>
    <t>TBD</t>
  </si>
  <si>
    <t>M_0715TT</t>
  </si>
  <si>
    <t>12 Diam structural Tubing</t>
  </si>
  <si>
    <t>Totten Tubes</t>
  </si>
  <si>
    <t>M_1215TT</t>
  </si>
  <si>
    <t>Metal Lathing Services</t>
  </si>
  <si>
    <t>M_1310WIN</t>
  </si>
  <si>
    <t>8" PVC 20'</t>
  </si>
  <si>
    <t>Tucson WinSupply</t>
  </si>
  <si>
    <t>M_1311WIN</t>
  </si>
  <si>
    <t>6" PVC 20'</t>
  </si>
  <si>
    <t>M_1312WIN</t>
  </si>
  <si>
    <t>4" PVC 20'</t>
  </si>
  <si>
    <t>M_1500</t>
  </si>
  <si>
    <t>Rigging Supply</t>
  </si>
  <si>
    <t>Various (Unconfirmed)</t>
  </si>
  <si>
    <t>Unconfirmed</t>
  </si>
  <si>
    <t>M_1260W70s</t>
  </si>
  <si>
    <t>Loki Wallpaper</t>
  </si>
  <si>
    <t>Wallpaper From the 70's</t>
  </si>
  <si>
    <t>M_1265W70s</t>
  </si>
  <si>
    <t>Juno Wallpaper</t>
  </si>
  <si>
    <t>M_1270W70s</t>
  </si>
  <si>
    <t>Morena Wallpaper</t>
  </si>
  <si>
    <t>M_0018HDEP</t>
  </si>
  <si>
    <t>1/4" Birch</t>
  </si>
  <si>
    <t>M_0176LWS</t>
  </si>
  <si>
    <t>2x4x16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</si>
</sst>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.00_);[Red]\(&quot;$&quot;#,##0.00\)"/>
    <numFmt numFmtId="166" formatCode="m/d"/>
    <numFmt numFmtId="167" formatCode="m/d/yyyy"/>
  </numFmts>
  <fonts count="13">
    <font>
      <sz val="10.0"/>
      <color theme="1"/>
      <name val="Calibri"/>
      <scheme val="minor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u/>
      <sz val="10.0"/>
      <color theme="10"/>
      <name val="Calibri"/>
    </font>
    <font>
      <u/>
      <sz val="10.0"/>
      <color theme="10"/>
      <name val="Calibri"/>
    </font>
    <font>
      <u/>
      <sz val="10.0"/>
      <color theme="10"/>
      <name val="Calibri"/>
    </font>
    <font>
      <u/>
      <sz val="10.0"/>
      <color theme="10"/>
      <name val="Calibri"/>
    </font>
    <font>
      <u/>
      <sz val="10.0"/>
      <color theme="10"/>
      <name val="Calibri"/>
    </font>
    <font>
      <u/>
      <sz val="10.0"/>
      <color rgb="FF0563C1"/>
      <name val="Calibri"/>
    </font>
    <font>
      <u/>
      <sz val="10.0"/>
      <color rgb="FF0000FF"/>
      <name val="Calibri"/>
    </font>
    <font>
      <u/>
      <sz val="10.0"/>
      <color theme="10"/>
      <name val="Calibri"/>
    </font>
    <font>
      <u/>
      <sz val="10.0"/>
      <color theme="10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900"/>
        <bgColor rgb="FFFFE900"/>
      </patternFill>
    </fill>
    <fill>
      <patternFill patternType="solid">
        <fgColor rgb="FFF9CB9C"/>
        <bgColor rgb="FFF9CB9C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theme="6"/>
        <bgColor theme="6"/>
      </patternFill>
    </fill>
    <fill>
      <patternFill patternType="solid">
        <fgColor rgb="FFADB9CA"/>
        <bgColor rgb="FFADB9CA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CFE2F3"/>
        <bgColor rgb="FFCF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top"/>
    </xf>
    <xf borderId="1" fillId="0" fontId="1" numFmtId="164" xfId="0" applyAlignment="1" applyBorder="1" applyFont="1" applyNumberFormat="1">
      <alignment horizontal="center" vertical="top"/>
    </xf>
    <xf borderId="1" fillId="0" fontId="1" numFmtId="165" xfId="0" applyAlignment="1" applyBorder="1" applyFont="1" applyNumberFormat="1">
      <alignment horizontal="center" vertical="top"/>
    </xf>
    <xf borderId="1" fillId="0" fontId="2" numFmtId="0" xfId="0" applyBorder="1" applyFont="1"/>
    <xf borderId="1" fillId="0" fontId="2" numFmtId="49" xfId="0" applyAlignment="1" applyBorder="1" applyFont="1" applyNumberFormat="1">
      <alignment vertical="top"/>
    </xf>
    <xf borderId="1" fillId="0" fontId="2" numFmtId="164" xfId="0" applyAlignment="1" applyBorder="1" applyFont="1" applyNumberFormat="1">
      <alignment vertical="top"/>
    </xf>
    <xf borderId="1" fillId="0" fontId="2" numFmtId="0" xfId="0" applyAlignment="1" applyBorder="1" applyFont="1">
      <alignment vertical="top"/>
    </xf>
    <xf borderId="1" fillId="0" fontId="2" numFmtId="166" xfId="0" applyAlignment="1" applyBorder="1" applyFont="1" applyNumberFormat="1">
      <alignment horizontal="center" vertical="center"/>
    </xf>
    <xf borderId="1" fillId="2" fontId="3" numFmtId="164" xfId="0" applyAlignment="1" applyBorder="1" applyFill="1" applyFont="1" applyNumberFormat="1">
      <alignment horizontal="left"/>
    </xf>
    <xf borderId="1" fillId="0" fontId="2" numFmtId="167" xfId="0" applyAlignment="1" applyBorder="1" applyFont="1" applyNumberFormat="1">
      <alignment horizontal="center" vertical="center"/>
    </xf>
    <xf borderId="1" fillId="2" fontId="3" numFmtId="167" xfId="0" applyAlignment="1" applyBorder="1" applyFont="1" applyNumberFormat="1">
      <alignment horizontal="center"/>
    </xf>
    <xf borderId="1" fillId="0" fontId="2" numFmtId="165" xfId="0" applyAlignment="1" applyBorder="1" applyFont="1" applyNumberFormat="1">
      <alignment horizontal="center" vertical="center"/>
    </xf>
    <xf borderId="1" fillId="3" fontId="2" numFmtId="0" xfId="0" applyBorder="1" applyFill="1" applyFont="1"/>
    <xf borderId="1" fillId="3" fontId="2" numFmtId="164" xfId="0" applyBorder="1" applyFont="1" applyNumberFormat="1"/>
    <xf borderId="1" fillId="0" fontId="2" numFmtId="14" xfId="0" applyAlignment="1" applyBorder="1" applyFont="1" applyNumberFormat="1">
      <alignment horizontal="center" vertical="center"/>
    </xf>
    <xf borderId="1" fillId="0" fontId="4" numFmtId="49" xfId="0" applyAlignment="1" applyBorder="1" applyFont="1" applyNumberFormat="1">
      <alignment vertical="top"/>
    </xf>
    <xf borderId="1" fillId="4" fontId="2" numFmtId="49" xfId="0" applyAlignment="1" applyBorder="1" applyFill="1" applyFont="1" applyNumberFormat="1">
      <alignment vertical="top"/>
    </xf>
    <xf borderId="1" fillId="4" fontId="2" numFmtId="164" xfId="0" applyAlignment="1" applyBorder="1" applyFont="1" applyNumberFormat="1">
      <alignment vertical="top"/>
    </xf>
    <xf borderId="1" fillId="4" fontId="2" numFmtId="0" xfId="0" applyAlignment="1" applyBorder="1" applyFont="1">
      <alignment vertical="top"/>
    </xf>
    <xf borderId="1" fillId="5" fontId="2" numFmtId="49" xfId="0" applyAlignment="1" applyBorder="1" applyFill="1" applyFont="1" applyNumberFormat="1">
      <alignment vertical="top"/>
    </xf>
    <xf borderId="1" fillId="5" fontId="2" numFmtId="164" xfId="0" applyAlignment="1" applyBorder="1" applyFont="1" applyNumberFormat="1">
      <alignment vertical="top"/>
    </xf>
    <xf borderId="1" fillId="5" fontId="2" numFmtId="0" xfId="0" applyAlignment="1" applyBorder="1" applyFont="1">
      <alignment vertical="top"/>
    </xf>
    <xf borderId="1" fillId="4" fontId="2" numFmtId="0" xfId="0" applyBorder="1" applyFont="1"/>
    <xf borderId="1" fillId="0" fontId="2" numFmtId="164" xfId="0" applyBorder="1" applyFont="1" applyNumberFormat="1"/>
    <xf borderId="1" fillId="0" fontId="5" numFmtId="0" xfId="0" applyBorder="1" applyFont="1"/>
    <xf borderId="1" fillId="6" fontId="2" numFmtId="49" xfId="0" applyAlignment="1" applyBorder="1" applyFill="1" applyFont="1" applyNumberFormat="1">
      <alignment vertical="top"/>
    </xf>
    <xf borderId="1" fillId="6" fontId="2" numFmtId="164" xfId="0" applyAlignment="1" applyBorder="1" applyFont="1" applyNumberFormat="1">
      <alignment vertical="top"/>
    </xf>
    <xf borderId="1" fillId="6" fontId="2" numFmtId="0" xfId="0" applyAlignment="1" applyBorder="1" applyFont="1">
      <alignment vertical="top"/>
    </xf>
    <xf borderId="1" fillId="7" fontId="2" numFmtId="0" xfId="0" applyBorder="1" applyFill="1" applyFont="1"/>
    <xf borderId="1" fillId="7" fontId="2" numFmtId="164" xfId="0" applyBorder="1" applyFont="1" applyNumberFormat="1"/>
    <xf borderId="1" fillId="7" fontId="2" numFmtId="166" xfId="0" applyAlignment="1" applyBorder="1" applyFont="1" applyNumberFormat="1">
      <alignment horizontal="center" vertical="center"/>
    </xf>
    <xf borderId="1" fillId="7" fontId="2" numFmtId="167" xfId="0" applyAlignment="1" applyBorder="1" applyFont="1" applyNumberFormat="1">
      <alignment horizontal="center" vertical="center"/>
    </xf>
    <xf borderId="1" fillId="7" fontId="3" numFmtId="167" xfId="0" applyAlignment="1" applyBorder="1" applyFont="1" applyNumberFormat="1">
      <alignment horizontal="center"/>
    </xf>
    <xf borderId="1" fillId="8" fontId="2" numFmtId="49" xfId="0" applyAlignment="1" applyBorder="1" applyFill="1" applyFont="1" applyNumberFormat="1">
      <alignment vertical="top"/>
    </xf>
    <xf borderId="0" fillId="0" fontId="2" numFmtId="49" xfId="0" applyAlignment="1" applyFont="1" applyNumberFormat="1">
      <alignment vertical="top"/>
    </xf>
    <xf borderId="1" fillId="9" fontId="3" numFmtId="167" xfId="0" applyAlignment="1" applyBorder="1" applyFill="1" applyFont="1" applyNumberFormat="1">
      <alignment horizontal="center"/>
    </xf>
    <xf borderId="1" fillId="6" fontId="6" numFmtId="49" xfId="0" applyAlignment="1" applyBorder="1" applyFont="1" applyNumberFormat="1">
      <alignment vertical="top"/>
    </xf>
    <xf borderId="1" fillId="6" fontId="7" numFmtId="0" xfId="0" applyBorder="1" applyFont="1"/>
    <xf borderId="1" fillId="6" fontId="8" numFmtId="49" xfId="0" applyAlignment="1" applyBorder="1" applyFont="1" applyNumberFormat="1">
      <alignment horizontal="left" vertical="top"/>
    </xf>
    <xf borderId="1" fillId="6" fontId="9" numFmtId="49" xfId="0" applyAlignment="1" applyBorder="1" applyFont="1" applyNumberFormat="1">
      <alignment vertical="top"/>
    </xf>
    <xf borderId="1" fillId="6" fontId="10" numFmtId="49" xfId="0" applyAlignment="1" applyBorder="1" applyFont="1" applyNumberFormat="1">
      <alignment vertical="top"/>
    </xf>
    <xf borderId="1" fillId="10" fontId="2" numFmtId="49" xfId="0" applyAlignment="1" applyBorder="1" applyFill="1" applyFont="1" applyNumberFormat="1">
      <alignment vertical="top"/>
    </xf>
    <xf borderId="1" fillId="10" fontId="11" numFmtId="49" xfId="0" applyAlignment="1" applyBorder="1" applyFont="1" applyNumberFormat="1">
      <alignment vertical="top"/>
    </xf>
    <xf borderId="1" fillId="10" fontId="2" numFmtId="164" xfId="0" applyAlignment="1" applyBorder="1" applyFont="1" applyNumberFormat="1">
      <alignment vertical="top"/>
    </xf>
    <xf borderId="1" fillId="10" fontId="2" numFmtId="0" xfId="0" applyAlignment="1" applyBorder="1" applyFont="1">
      <alignment vertical="top"/>
    </xf>
    <xf borderId="1" fillId="10" fontId="2" numFmtId="0" xfId="0" applyBorder="1" applyFont="1"/>
    <xf borderId="1" fillId="11" fontId="2" numFmtId="164" xfId="0" applyAlignment="1" applyBorder="1" applyFill="1" applyFont="1" applyNumberFormat="1">
      <alignment vertical="top"/>
    </xf>
    <xf borderId="1" fillId="12" fontId="2" numFmtId="49" xfId="0" applyAlignment="1" applyBorder="1" applyFill="1" applyFont="1" applyNumberFormat="1">
      <alignment vertical="top"/>
    </xf>
    <xf borderId="1" fillId="12" fontId="2" numFmtId="164" xfId="0" applyAlignment="1" applyBorder="1" applyFont="1" applyNumberFormat="1">
      <alignment vertical="top"/>
    </xf>
    <xf borderId="1" fillId="12" fontId="2" numFmtId="0" xfId="0" applyAlignment="1" applyBorder="1" applyFont="1">
      <alignment vertical="top"/>
    </xf>
    <xf borderId="1" fillId="12" fontId="2" numFmtId="14" xfId="0" applyAlignment="1" applyBorder="1" applyFont="1" applyNumberFormat="1">
      <alignment horizontal="center" vertical="center"/>
    </xf>
    <xf borderId="1" fillId="13" fontId="2" numFmtId="49" xfId="0" applyAlignment="1" applyBorder="1" applyFill="1" applyFont="1" applyNumberFormat="1">
      <alignment vertical="top"/>
    </xf>
    <xf borderId="1" fillId="13" fontId="12" numFmtId="49" xfId="0" applyAlignment="1" applyBorder="1" applyFont="1" applyNumberFormat="1">
      <alignment vertical="top"/>
    </xf>
    <xf borderId="1" fillId="13" fontId="2" numFmtId="164" xfId="0" applyAlignment="1" applyBorder="1" applyFont="1" applyNumberFormat="1">
      <alignment readingOrder="0" vertical="top"/>
    </xf>
    <xf borderId="1" fillId="13" fontId="2" numFmtId="0" xfId="0" applyAlignment="1" applyBorder="1" applyFont="1">
      <alignment vertical="top"/>
    </xf>
    <xf borderId="1" fillId="0" fontId="2" numFmtId="14" xfId="0" applyAlignment="1" applyBorder="1" applyFont="1" applyNumberFormat="1">
      <alignment horizontal="center" readingOrder="0" vertical="center"/>
    </xf>
    <xf borderId="1" fillId="13" fontId="2" numFmtId="164" xfId="0" applyAlignment="1" applyBorder="1" applyFont="1" applyNumberFormat="1">
      <alignment vertical="top"/>
    </xf>
    <xf borderId="1" fillId="14" fontId="2" numFmtId="49" xfId="0" applyAlignment="1" applyBorder="1" applyFill="1" applyFont="1" applyNumberFormat="1">
      <alignment vertical="top"/>
    </xf>
    <xf borderId="1" fillId="14" fontId="2" numFmtId="164" xfId="0" applyAlignment="1" applyBorder="1" applyFont="1" applyNumberFormat="1">
      <alignment vertical="top"/>
    </xf>
    <xf borderId="1" fillId="14" fontId="2" numFmtId="0" xfId="0" applyAlignment="1" applyBorder="1" applyFont="1">
      <alignment vertical="top"/>
    </xf>
    <xf borderId="1" fillId="15" fontId="2" numFmtId="14" xfId="0" applyAlignment="1" applyBorder="1" applyFill="1" applyFont="1" applyNumberFormat="1">
      <alignment horizontal="center" vertical="center"/>
    </xf>
    <xf borderId="0" fillId="0" fontId="2" numFmtId="14" xfId="0" applyAlignment="1" applyFont="1" applyNumberFormat="1">
      <alignment horizontal="center" vertical="center"/>
    </xf>
    <xf borderId="1" fillId="11" fontId="2" numFmtId="49" xfId="0" applyAlignment="1" applyBorder="1" applyFont="1" applyNumberFormat="1">
      <alignment vertical="top"/>
    </xf>
    <xf borderId="1" fillId="11" fontId="2" numFmtId="0" xfId="0" applyAlignment="1" applyBorder="1" applyFont="1">
      <alignment vertical="top"/>
    </xf>
    <xf borderId="1" fillId="11" fontId="2" numFmtId="164" xfId="0" applyAlignment="1" applyBorder="1" applyFont="1" applyNumberFormat="1">
      <alignment horizontal="right" vertical="top"/>
    </xf>
    <xf borderId="1" fillId="11" fontId="2" numFmtId="164" xfId="0" applyAlignment="1" applyBorder="1" applyFont="1" applyNumberFormat="1">
      <alignment horizontal="left" vertical="top"/>
    </xf>
    <xf borderId="1" fillId="0" fontId="3" numFmtId="0" xfId="0" applyBorder="1" applyFont="1"/>
    <xf borderId="0" fillId="0" fontId="2" numFmtId="164" xfId="0" applyFont="1" applyNumberFormat="1"/>
    <xf borderId="1" fillId="5" fontId="2" numFmtId="0" xfId="0" applyBorder="1" applyFont="1"/>
    <xf borderId="1" fillId="16" fontId="2" numFmtId="49" xfId="0" applyAlignment="1" applyBorder="1" applyFill="1" applyFont="1" applyNumberFormat="1">
      <alignment vertical="top"/>
    </xf>
    <xf borderId="1" fillId="16" fontId="2" numFmtId="164" xfId="0" applyAlignment="1" applyBorder="1" applyFont="1" applyNumberFormat="1">
      <alignment vertical="top"/>
    </xf>
    <xf borderId="1" fillId="16" fontId="2" numFmtId="0" xfId="0" applyBorder="1" applyFont="1"/>
    <xf borderId="1" fillId="5" fontId="2" numFmtId="164" xfId="0" applyBorder="1" applyFont="1" applyNumberFormat="1"/>
    <xf borderId="1" fillId="17" fontId="2" numFmtId="49" xfId="0" applyAlignment="1" applyBorder="1" applyFill="1" applyFont="1" applyNumberFormat="1">
      <alignment vertical="top"/>
    </xf>
    <xf borderId="1" fillId="17" fontId="2" numFmtId="164" xfId="0" applyAlignment="1" applyBorder="1" applyFont="1" applyNumberFormat="1">
      <alignment vertical="top"/>
    </xf>
    <xf borderId="1" fillId="17" fontId="2" numFmtId="0" xfId="0" applyAlignment="1" applyBorder="1" applyFont="1">
      <alignment vertical="top"/>
    </xf>
    <xf borderId="1" fillId="8" fontId="2" numFmtId="14" xfId="0" applyAlignment="1" applyBorder="1" applyFont="1" applyNumberFormat="1">
      <alignment horizontal="center" vertical="center"/>
    </xf>
    <xf borderId="1" fillId="9" fontId="2" numFmtId="14" xfId="0" applyAlignment="1" applyBorder="1" applyFont="1" applyNumberFormat="1">
      <alignment horizontal="center" vertical="center"/>
    </xf>
    <xf borderId="1" fillId="2" fontId="3" numFmtId="14" xfId="0" applyAlignment="1" applyBorder="1" applyFont="1" applyNumberFormat="1">
      <alignment horizontal="center"/>
    </xf>
    <xf borderId="1" fillId="0" fontId="2" numFmtId="10" xfId="0" applyAlignment="1" applyBorder="1" applyFont="1" applyNumberFormat="1">
      <alignment horizontal="center" vertical="center"/>
    </xf>
    <xf borderId="0" fillId="0" fontId="2" numFmtId="0" xfId="0" applyFont="1"/>
    <xf borderId="1" fillId="0" fontId="3" numFmtId="14" xfId="0" applyAlignment="1" applyBorder="1" applyFont="1" applyNumberFormat="1">
      <alignment horizontal="center" vertical="center"/>
    </xf>
    <xf borderId="0" fillId="0" fontId="3" numFmtId="14" xfId="0" applyAlignment="1" applyFont="1" applyNumberFormat="1">
      <alignment horizontal="center" vertical="center"/>
    </xf>
    <xf borderId="1" fillId="18" fontId="2" numFmtId="49" xfId="0" applyAlignment="1" applyBorder="1" applyFill="1" applyFont="1" applyNumberFormat="1">
      <alignment vertical="top"/>
    </xf>
    <xf borderId="1" fillId="18" fontId="2" numFmtId="164" xfId="0" applyAlignment="1" applyBorder="1" applyFont="1" applyNumberFormat="1">
      <alignment vertical="top"/>
    </xf>
    <xf borderId="1" fillId="18" fontId="2" numFmtId="0" xfId="0" applyAlignment="1" applyBorder="1" applyFont="1">
      <alignment vertical="top"/>
    </xf>
  </cellXfs>
  <cellStyles count="1">
    <cellStyle xfId="0" name="Normal" builtinId="0"/>
  </cellStyles>
  <dxfs count="4"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0739D"/>
      </font>
      <fill>
        <patternFill patternType="solid">
          <fgColor rgb="FF7030A0"/>
          <bgColor rgb="FF7030A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homedepot.com/p/Royal-Mouldings-9-16-in-x-1-5-8-in-x-8-ft-PVC-Composite-White-Crown-Moulding-0675508021/100046412" TargetMode="External"/><Relationship Id="rId22" Type="http://schemas.openxmlformats.org/officeDocument/2006/relationships/hyperlink" Target="https://www.homedepot.com/p/Woodgrain-Millwork-WM-327-11-16-in-x-2-1-4-in-x-84-in-Primed-Finger-Jointed-Door-and-Window-Casing-Moulding-10000523/100321432" TargetMode="External"/><Relationship Id="rId21" Type="http://schemas.openxmlformats.org/officeDocument/2006/relationships/hyperlink" Target="https://www.homedepot.com/p/Royal-Mouldings-9-16-in-x-1-5-8-in-x-8-ft-PVC-Composite-White-Crown-Moulding-0675508021/100046412" TargetMode="External"/><Relationship Id="rId24" Type="http://schemas.openxmlformats.org/officeDocument/2006/relationships/hyperlink" Target="https://www.homedepot.com/p/ACHIM-Sterling-Medium-Oak-Plank-12-in-x-12-in-Peel-and-Stick-Vinyl-Tile-45-sq-ft-case-STT1M22345/309690287" TargetMode="External"/><Relationship Id="rId23" Type="http://schemas.openxmlformats.org/officeDocument/2006/relationships/hyperlink" Target="https://www.homedepot.com/p/Woodgrain-Millwork-WM-327-11-16-in-x-2-1-4-in-x-84-in-Primed-Finger-Jointed-Door-and-Window-Casing-Moulding-10000523/100321432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amazon.com/Home-Dynamix-1002-Vinyl-12-Inch/dp/B003D33MJW/ref=sr_1_1?crid=1BETQU5CPOOZJ&amp;keywords=1002+Dynamix+Vinyl+Tile&amp;qid=1648064201&amp;sprefix=1002+dynamix+vinyl+tile%2Caps%2C94&amp;sr=8-1" TargetMode="External"/><Relationship Id="rId3" Type="http://schemas.openxmlformats.org/officeDocument/2006/relationships/hyperlink" Target="mailto:ernest@superiorsteelsupply.com" TargetMode="External"/><Relationship Id="rId4" Type="http://schemas.openxmlformats.org/officeDocument/2006/relationships/hyperlink" Target="https://www.homedepot.com/p/1-4-in-x-8-ft-x-4-ft-Lauan-Plywood-466811/206639114" TargetMode="External"/><Relationship Id="rId9" Type="http://schemas.openxmlformats.org/officeDocument/2006/relationships/hyperlink" Target="https://www.homedepot.com/p/12mm-Sande-Plywood-1-2-in-Category-x-4-ft-x-8-ft-Actual-0-472-in-x-48-in-x-96-in-454532/203414055?MERCH=REC-_-searchViewed-_-NA-_-203414055-_-N" TargetMode="External"/><Relationship Id="rId26" Type="http://schemas.openxmlformats.org/officeDocument/2006/relationships/hyperlink" Target="https://www.homedepot.com/p/Columbia-Forest-Products-1-2-in-x-4-ft-x-4-ft-PureBond-White-Oak-Plywood-Project-Panel-Free-Custom-Cut-Available-2632/204637026" TargetMode="External"/><Relationship Id="rId25" Type="http://schemas.openxmlformats.org/officeDocument/2006/relationships/hyperlink" Target="https://www.homedepot.com/p/Owens-Corning-FOAMULAR-150-1-in-x-4-ft-x-8-ft-R-5-Scored-Square-Edge-Rigid-Foam-Board-Insulation-Sheathing-20WE/207179253" TargetMode="External"/><Relationship Id="rId28" Type="http://schemas.openxmlformats.org/officeDocument/2006/relationships/hyperlink" Target="https://www.lowes.com/pd/47-75-in-x-7-98-ft-Smooth-Brown-Wall-Panel/3014311?cm_mmc=shp-_-c-_-prd-_-mlw-_-ggl-_-LIA_MLW_135_Windows-Patio-Door-Garage-_-3014311-_-local-_-0-_-0&amp;ds_rl=1286981&amp;gclid=CjwKCAjwrfCRBhAXEiwAnkmKmcCXrT3uTOkvuOqQ4Dmo72Zj6TIlm5mAfG63TeQ166T1PFTpTu2OiBoC-3QQAvD_BwE&amp;gclsrc=aw.ds" TargetMode="External"/><Relationship Id="rId27" Type="http://schemas.openxmlformats.org/officeDocument/2006/relationships/hyperlink" Target="https://www.homedepot.com/p/SAKRETE-8-in-x-48-in-Concrete-Form-Tube-65470075/100321209" TargetMode="External"/><Relationship Id="rId5" Type="http://schemas.openxmlformats.org/officeDocument/2006/relationships/hyperlink" Target="https://www.homedepot.com/p/11-32-in-or-3-8-in-x-4-ft-x-8-ft-BC-Sanded-Pine-Plywood-721715/100094072" TargetMode="External"/><Relationship Id="rId6" Type="http://schemas.openxmlformats.org/officeDocument/2006/relationships/hyperlink" Target="https://www.homedepot.com/p/11-32-in-x-4-ft-x-8-ft-Rtd-Southern-Yellow-Pine-Plywood-Sheathing-112590/100003677?MERCH=REC-_-pip_alternatives-_-100067329-_-100003677-_-N" TargetMode="External"/><Relationship Id="rId29" Type="http://schemas.openxmlformats.org/officeDocument/2006/relationships/hyperlink" Target="https://www.lowes.com/pd/Top-Choice-2-in-x-12-in-x-12-ft-Douglas-Fir-Lumber-Common-1-5-in-x-11-25-in-x-12-ft-Actual/1000571347" TargetMode="External"/><Relationship Id="rId7" Type="http://schemas.openxmlformats.org/officeDocument/2006/relationships/hyperlink" Target="https://www.homedepot.com/p/1-2-in-x-4-ft-x-8-ft-CDX-Plywood-1062/305626156" TargetMode="External"/><Relationship Id="rId8" Type="http://schemas.openxmlformats.org/officeDocument/2006/relationships/hyperlink" Target="https://www.homedepot.com/p/15-32-in-x-4-ft-x-8-ft-3-Ply-RTD-Sheathing-132411/100067329?MERCH=REC-_-searchViewed-_-NA-_-100067329-_-N" TargetMode="External"/><Relationship Id="rId31" Type="http://schemas.openxmlformats.org/officeDocument/2006/relationships/hyperlink" Target="https://www.acehardware.com/departments/tools/power-tool-accessories/drill-bits/2000040" TargetMode="External"/><Relationship Id="rId30" Type="http://schemas.openxmlformats.org/officeDocument/2006/relationships/hyperlink" Target="https://www.lowes.com/pd/Palight-Blue-Foam-PVC-Sheet-Actual-24-in-x-24-in/1000087999" TargetMode="External"/><Relationship Id="rId11" Type="http://schemas.openxmlformats.org/officeDocument/2006/relationships/hyperlink" Target="https://www.homedepot.com/p/23-32-in-x-4-ft-x-8-ft-BC-Sanded-Pine-Plywood-201428/100061386?MERCH=REC-_-searchViewed-_-NA-_-100061386-_-N" TargetMode="External"/><Relationship Id="rId33" Type="http://schemas.openxmlformats.org/officeDocument/2006/relationships/hyperlink" Target="https://www.acehardware.com/departments/tools/power-tool-accessories/drill-bits/2553824" TargetMode="External"/><Relationship Id="rId10" Type="http://schemas.openxmlformats.org/officeDocument/2006/relationships/hyperlink" Target="https://www.homedepot.com/p/3-4-in-x-4-ft-x-8-ft-CDX-Pine-Plywood-1060/202088096" TargetMode="External"/><Relationship Id="rId32" Type="http://schemas.openxmlformats.org/officeDocument/2006/relationships/hyperlink" Target="https://www.acehardware.com/departments/paint-and-supplies/tape-glues-and-adhesives/construction-adhesives/1015395" TargetMode="External"/><Relationship Id="rId13" Type="http://schemas.openxmlformats.org/officeDocument/2006/relationships/hyperlink" Target="https://www.homedepot.com/p/1-2-in-x-48-in-x-96-in-Acoustic-Insulation-Sound-Board-BSNAT85US/207168829" TargetMode="External"/><Relationship Id="rId35" Type="http://schemas.openxmlformats.org/officeDocument/2006/relationships/hyperlink" Target="https://www.acehardware.com/departments/hardware/nuts-and-bolts/nuts/51965" TargetMode="External"/><Relationship Id="rId12" Type="http://schemas.openxmlformats.org/officeDocument/2006/relationships/hyperlink" Target="https://www.homedepot.com/p/1-4-in-x-48-in-x-96-in-HDF-Kingston-Brick-Panel-KINGSTON/311316427" TargetMode="External"/><Relationship Id="rId34" Type="http://schemas.openxmlformats.org/officeDocument/2006/relationships/hyperlink" Target="https://www.acehardware.com/departments/tools/hand-tools/sockets/2335602" TargetMode="External"/><Relationship Id="rId15" Type="http://schemas.openxmlformats.org/officeDocument/2006/relationships/hyperlink" Target="https://www.homedepot.com/p/2-in-x-4-in-x-16-ft-Prime-Doug-Fir-Dimensional-Lumber-0108616/319723549" TargetMode="External"/><Relationship Id="rId37" Type="http://schemas.openxmlformats.org/officeDocument/2006/relationships/hyperlink" Target="https://www.acehardware.com/departments/building-supplies/windows-and-doors/sliding-door-rollers/5068663" TargetMode="External"/><Relationship Id="rId14" Type="http://schemas.openxmlformats.org/officeDocument/2006/relationships/hyperlink" Target="https://www.homedepot.com/p/Veranda-4-ft-x-8-ft-White-Garden-Vinyl-Lattice-73004026/100011154" TargetMode="External"/><Relationship Id="rId36" Type="http://schemas.openxmlformats.org/officeDocument/2006/relationships/hyperlink" Target="https://www.acehardware.com/departments/hardware/window-and-screen-hardware/window-screens/51333" TargetMode="External"/><Relationship Id="rId17" Type="http://schemas.openxmlformats.org/officeDocument/2006/relationships/hyperlink" Target="https://www.homedepot.com/p/2-in-x-6-in-x-16-ft-2-and-Better-Prime-Doug-Fir-Lumber-2x6-16-2-btr-prime-doug-fir/300177736?MERCH=REC-_-searchViewed-_-NA-_-300177736-_-N&amp;" TargetMode="External"/><Relationship Id="rId39" Type="http://schemas.openxmlformats.org/officeDocument/2006/relationships/vmlDrawing" Target="../drawings/vmlDrawing1.vml"/><Relationship Id="rId16" Type="http://schemas.openxmlformats.org/officeDocument/2006/relationships/hyperlink" Target="https://www.homedepot.com/p/2-in-x-6-in-x-8-ft-2-and-Better-Prime-Douglas-Fir-Lumber-2023-8/206019463?MERCH=REC-_-searchViewed-_-NA-_-206019463-_-N" TargetMode="External"/><Relationship Id="rId38" Type="http://schemas.openxmlformats.org/officeDocument/2006/relationships/drawing" Target="../drawings/drawing1.xml"/><Relationship Id="rId19" Type="http://schemas.openxmlformats.org/officeDocument/2006/relationships/hyperlink" Target="https://www.homedepot.com/p/Woodgrain-Millwork-LWM-356-19-32-in-x-2-1-4-in-x-84-in-Primed-MDF-Door-and-Window-Casing-Moulding-10000987/202089296" TargetMode="External"/><Relationship Id="rId18" Type="http://schemas.openxmlformats.org/officeDocument/2006/relationships/hyperlink" Target="https://www.homedepot.com/p/Stair-Parts-55-in-x-5-in-Unfinished-Poplar-Box-Newel-4191P-056-HD00L/202088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0"/>
    <col customWidth="1" min="2" max="2" width="34.43"/>
    <col customWidth="1" min="3" max="5" width="22.0"/>
    <col customWidth="1" min="6" max="6" width="25.86"/>
    <col customWidth="1" min="7" max="7" width="22.0"/>
    <col customWidth="1" min="8" max="8" width="31.14"/>
    <col customWidth="1" min="9" max="26" width="22.0"/>
  </cols>
  <sheetData>
    <row r="1" ht="13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5" t="s">
        <v>8</v>
      </c>
      <c r="B2" s="5" t="s">
        <v>9</v>
      </c>
      <c r="C2" s="6" t="s">
        <v>10</v>
      </c>
      <c r="D2" s="5" t="s">
        <v>11</v>
      </c>
      <c r="E2" s="7">
        <v>1.33</v>
      </c>
      <c r="F2" s="5" t="s">
        <v>12</v>
      </c>
      <c r="G2" s="8">
        <v>44811.0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5" t="s">
        <v>13</v>
      </c>
      <c r="B3" s="5" t="s">
        <v>14</v>
      </c>
      <c r="C3" s="9" t="s">
        <v>10</v>
      </c>
      <c r="D3" s="5" t="s">
        <v>11</v>
      </c>
      <c r="E3" s="7">
        <v>2.66</v>
      </c>
      <c r="F3" s="5" t="s">
        <v>12</v>
      </c>
      <c r="G3" s="10">
        <v>44811.0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5" t="s">
        <v>15</v>
      </c>
      <c r="B4" s="5" t="s">
        <v>16</v>
      </c>
      <c r="C4" s="9" t="s">
        <v>10</v>
      </c>
      <c r="D4" s="5" t="s">
        <v>11</v>
      </c>
      <c r="E4" s="7">
        <v>2.66</v>
      </c>
      <c r="F4" s="5" t="s">
        <v>12</v>
      </c>
      <c r="G4" s="8">
        <v>44811.0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5" t="s">
        <v>17</v>
      </c>
      <c r="B5" s="5" t="s">
        <v>18</v>
      </c>
      <c r="C5" s="9" t="s">
        <v>10</v>
      </c>
      <c r="D5" s="5" t="s">
        <v>11</v>
      </c>
      <c r="E5" s="7">
        <v>5.2</v>
      </c>
      <c r="F5" s="5" t="s">
        <v>12</v>
      </c>
      <c r="G5" s="11">
        <v>44811.0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5" t="s">
        <v>19</v>
      </c>
      <c r="B6" s="5" t="s">
        <v>20</v>
      </c>
      <c r="C6" s="9" t="s">
        <v>10</v>
      </c>
      <c r="D6" s="5" t="s">
        <v>11</v>
      </c>
      <c r="E6" s="7">
        <v>4.0</v>
      </c>
      <c r="F6" s="5" t="s">
        <v>12</v>
      </c>
      <c r="G6" s="11">
        <v>44811.0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5" t="s">
        <v>21</v>
      </c>
      <c r="B7" s="5" t="s">
        <v>22</v>
      </c>
      <c r="C7" s="9" t="s">
        <v>10</v>
      </c>
      <c r="D7" s="5" t="s">
        <v>11</v>
      </c>
      <c r="E7" s="7">
        <v>4.0</v>
      </c>
      <c r="F7" s="5" t="s">
        <v>12</v>
      </c>
      <c r="G7" s="11">
        <v>44811.0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5" t="s">
        <v>23</v>
      </c>
      <c r="B8" s="5" t="s">
        <v>24</v>
      </c>
      <c r="C8" s="9" t="s">
        <v>10</v>
      </c>
      <c r="D8" s="5" t="s">
        <v>11</v>
      </c>
      <c r="E8" s="4"/>
      <c r="F8" s="5" t="s">
        <v>12</v>
      </c>
      <c r="G8" s="11">
        <v>44811.0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5" t="s">
        <v>25</v>
      </c>
      <c r="B9" s="5" t="s">
        <v>26</v>
      </c>
      <c r="C9" s="6" t="s">
        <v>27</v>
      </c>
      <c r="D9" s="5" t="s">
        <v>11</v>
      </c>
      <c r="E9" s="7">
        <v>6.0</v>
      </c>
      <c r="F9" s="5" t="s">
        <v>12</v>
      </c>
      <c r="G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3" t="s">
        <v>28</v>
      </c>
      <c r="B10" s="13" t="s">
        <v>29</v>
      </c>
      <c r="C10" s="14">
        <v>18.0</v>
      </c>
      <c r="D10" s="13" t="s">
        <v>30</v>
      </c>
      <c r="E10" s="13" t="s">
        <v>27</v>
      </c>
      <c r="F10" s="13" t="s">
        <v>31</v>
      </c>
      <c r="G10" s="15">
        <v>44665.0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5" t="s">
        <v>32</v>
      </c>
      <c r="B11" s="16" t="s">
        <v>33</v>
      </c>
      <c r="C11" s="6">
        <v>50.0</v>
      </c>
      <c r="D11" s="5" t="s">
        <v>34</v>
      </c>
      <c r="E11" s="7">
        <v>0.5</v>
      </c>
      <c r="F11" s="5" t="s">
        <v>35</v>
      </c>
      <c r="G11" s="15">
        <v>44644.0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5" t="s">
        <v>36</v>
      </c>
      <c r="B12" s="16" t="s">
        <v>37</v>
      </c>
      <c r="C12" s="6">
        <v>31.0</v>
      </c>
      <c r="D12" s="5" t="s">
        <v>38</v>
      </c>
      <c r="E12" s="7">
        <v>0.25</v>
      </c>
      <c r="F12" s="5" t="s">
        <v>35</v>
      </c>
      <c r="G12" s="15">
        <v>44676.0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17" t="s">
        <v>39</v>
      </c>
      <c r="B13" s="17" t="s">
        <v>40</v>
      </c>
      <c r="C13" s="18" t="s">
        <v>27</v>
      </c>
      <c r="D13" s="17" t="s">
        <v>41</v>
      </c>
      <c r="E13" s="19">
        <v>10.0</v>
      </c>
      <c r="F13" s="17" t="s">
        <v>42</v>
      </c>
      <c r="G13" s="1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17" t="s">
        <v>43</v>
      </c>
      <c r="B14" s="17" t="s">
        <v>44</v>
      </c>
      <c r="C14" s="18" t="s">
        <v>27</v>
      </c>
      <c r="D14" s="17" t="s">
        <v>41</v>
      </c>
      <c r="E14" s="19">
        <v>50.0</v>
      </c>
      <c r="F14" s="17" t="s">
        <v>42</v>
      </c>
      <c r="G14" s="1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17" t="s">
        <v>45</v>
      </c>
      <c r="B15" s="17" t="s">
        <v>46</v>
      </c>
      <c r="C15" s="18" t="s">
        <v>27</v>
      </c>
      <c r="D15" s="17" t="s">
        <v>41</v>
      </c>
      <c r="E15" s="19">
        <v>19.0</v>
      </c>
      <c r="F15" s="17" t="s">
        <v>42</v>
      </c>
      <c r="G15" s="1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17" t="s">
        <v>47</v>
      </c>
      <c r="B16" s="17" t="s">
        <v>48</v>
      </c>
      <c r="C16" s="18" t="s">
        <v>27</v>
      </c>
      <c r="D16" s="17" t="s">
        <v>41</v>
      </c>
      <c r="E16" s="19">
        <v>50.0</v>
      </c>
      <c r="F16" s="17" t="s">
        <v>42</v>
      </c>
      <c r="G16" s="1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3.5" customHeight="1">
      <c r="A17" s="17" t="s">
        <v>49</v>
      </c>
      <c r="B17" s="17" t="s">
        <v>50</v>
      </c>
      <c r="C17" s="18" t="s">
        <v>27</v>
      </c>
      <c r="D17" s="17" t="s">
        <v>41</v>
      </c>
      <c r="E17" s="19">
        <v>50.0</v>
      </c>
      <c r="F17" s="17" t="s">
        <v>42</v>
      </c>
      <c r="G17" s="1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3.5" customHeight="1">
      <c r="A18" s="17" t="s">
        <v>51</v>
      </c>
      <c r="B18" s="17" t="s">
        <v>52</v>
      </c>
      <c r="C18" s="18" t="s">
        <v>27</v>
      </c>
      <c r="D18" s="17" t="s">
        <v>41</v>
      </c>
      <c r="E18" s="19">
        <v>50.0</v>
      </c>
      <c r="F18" s="17" t="s">
        <v>42</v>
      </c>
      <c r="G18" s="1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17" t="s">
        <v>53</v>
      </c>
      <c r="B19" s="17" t="s">
        <v>54</v>
      </c>
      <c r="C19" s="18" t="s">
        <v>27</v>
      </c>
      <c r="D19" s="17" t="s">
        <v>41</v>
      </c>
      <c r="E19" s="19">
        <v>75.0</v>
      </c>
      <c r="F19" s="17" t="s">
        <v>42</v>
      </c>
      <c r="G19" s="1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17" t="s">
        <v>55</v>
      </c>
      <c r="B20" s="17" t="s">
        <v>56</v>
      </c>
      <c r="C20" s="18" t="s">
        <v>27</v>
      </c>
      <c r="D20" s="17" t="s">
        <v>41</v>
      </c>
      <c r="E20" s="19">
        <v>75.0</v>
      </c>
      <c r="F20" s="17" t="s">
        <v>42</v>
      </c>
      <c r="G20" s="1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17" t="s">
        <v>57</v>
      </c>
      <c r="B21" s="17" t="s">
        <v>58</v>
      </c>
      <c r="C21" s="18" t="s">
        <v>27</v>
      </c>
      <c r="D21" s="17" t="s">
        <v>41</v>
      </c>
      <c r="E21" s="19">
        <v>38.0</v>
      </c>
      <c r="F21" s="17" t="s">
        <v>42</v>
      </c>
      <c r="G21" s="1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20" t="s">
        <v>59</v>
      </c>
      <c r="B22" s="20" t="s">
        <v>60</v>
      </c>
      <c r="C22" s="21" t="s">
        <v>27</v>
      </c>
      <c r="D22" s="20" t="s">
        <v>61</v>
      </c>
      <c r="E22" s="22">
        <v>2.42</v>
      </c>
      <c r="F22" s="20" t="s">
        <v>42</v>
      </c>
      <c r="G22" s="1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17" t="s">
        <v>62</v>
      </c>
      <c r="B23" s="17" t="s">
        <v>63</v>
      </c>
      <c r="C23" s="18" t="s">
        <v>27</v>
      </c>
      <c r="D23" s="17" t="s">
        <v>41</v>
      </c>
      <c r="E23" s="19">
        <v>25.6</v>
      </c>
      <c r="F23" s="17" t="s">
        <v>42</v>
      </c>
      <c r="G23" s="1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17" t="s">
        <v>64</v>
      </c>
      <c r="B24" s="17" t="s">
        <v>65</v>
      </c>
      <c r="C24" s="18" t="s">
        <v>27</v>
      </c>
      <c r="D24" s="17" t="s">
        <v>66</v>
      </c>
      <c r="E24" s="23"/>
      <c r="F24" s="17" t="s">
        <v>42</v>
      </c>
      <c r="G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17" t="s">
        <v>67</v>
      </c>
      <c r="B25" s="17" t="s">
        <v>68</v>
      </c>
      <c r="C25" s="18" t="s">
        <v>27</v>
      </c>
      <c r="D25" s="17" t="s">
        <v>69</v>
      </c>
      <c r="E25" s="23"/>
      <c r="F25" s="17" t="s">
        <v>42</v>
      </c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4" t="s">
        <v>70</v>
      </c>
      <c r="B26" s="4" t="s">
        <v>71</v>
      </c>
      <c r="C26" s="24">
        <v>56.28</v>
      </c>
      <c r="D26" s="4" t="s">
        <v>72</v>
      </c>
      <c r="E26" s="4">
        <v>12.0</v>
      </c>
      <c r="F26" s="4" t="s">
        <v>73</v>
      </c>
      <c r="G26" s="1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" t="s">
        <v>74</v>
      </c>
      <c r="B27" s="4" t="s">
        <v>75</v>
      </c>
      <c r="C27" s="24">
        <v>59.88</v>
      </c>
      <c r="D27" s="4" t="s">
        <v>72</v>
      </c>
      <c r="E27" s="4">
        <v>12.0</v>
      </c>
      <c r="F27" s="4" t="s">
        <v>73</v>
      </c>
      <c r="G27" s="1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4" t="s">
        <v>76</v>
      </c>
      <c r="B28" s="4" t="s">
        <v>77</v>
      </c>
      <c r="C28" s="24">
        <v>71.88</v>
      </c>
      <c r="D28" s="4" t="s">
        <v>72</v>
      </c>
      <c r="E28" s="4"/>
      <c r="F28" s="4" t="s">
        <v>73</v>
      </c>
      <c r="G28" s="1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5" t="s">
        <v>78</v>
      </c>
      <c r="B29" s="5" t="s">
        <v>79</v>
      </c>
      <c r="C29" s="6">
        <v>102.0</v>
      </c>
      <c r="D29" s="5" t="s">
        <v>80</v>
      </c>
      <c r="E29" s="7">
        <v>20.0</v>
      </c>
      <c r="F29" s="5" t="s">
        <v>81</v>
      </c>
      <c r="G29" s="15">
        <v>44643.0</v>
      </c>
      <c r="H29" s="25" t="s">
        <v>82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5" t="s">
        <v>83</v>
      </c>
      <c r="B30" s="5" t="s">
        <v>84</v>
      </c>
      <c r="C30" s="6">
        <v>415.0</v>
      </c>
      <c r="D30" s="5" t="s">
        <v>80</v>
      </c>
      <c r="E30" s="7">
        <v>120.0</v>
      </c>
      <c r="F30" s="5" t="s">
        <v>81</v>
      </c>
      <c r="G30" s="15">
        <v>44643.0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5" t="s">
        <v>85</v>
      </c>
      <c r="B31" s="5" t="s">
        <v>86</v>
      </c>
      <c r="C31" s="6">
        <v>110.0</v>
      </c>
      <c r="D31" s="5" t="s">
        <v>80</v>
      </c>
      <c r="E31" s="7">
        <v>20.0</v>
      </c>
      <c r="F31" s="5" t="s">
        <v>81</v>
      </c>
      <c r="G31" s="15">
        <v>44643.0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5" t="s">
        <v>87</v>
      </c>
      <c r="B32" s="5" t="s">
        <v>88</v>
      </c>
      <c r="C32" s="6" t="s">
        <v>27</v>
      </c>
      <c r="D32" s="5" t="s">
        <v>80</v>
      </c>
      <c r="E32" s="7">
        <v>10.0</v>
      </c>
      <c r="F32" s="5" t="s">
        <v>81</v>
      </c>
      <c r="G32" s="15">
        <v>44643.0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26" t="s">
        <v>89</v>
      </c>
      <c r="B33" s="26" t="s">
        <v>90</v>
      </c>
      <c r="C33" s="27">
        <v>3.1</v>
      </c>
      <c r="D33" s="26" t="s">
        <v>34</v>
      </c>
      <c r="E33" s="28" t="s">
        <v>91</v>
      </c>
      <c r="F33" s="26" t="s">
        <v>92</v>
      </c>
      <c r="G33" s="15">
        <v>44810.0</v>
      </c>
      <c r="H33" s="4" t="s">
        <v>93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26" t="s">
        <v>94</v>
      </c>
      <c r="B34" s="26" t="s">
        <v>95</v>
      </c>
      <c r="C34" s="27" t="s">
        <v>96</v>
      </c>
      <c r="D34" s="26" t="s">
        <v>34</v>
      </c>
      <c r="E34" s="28" t="s">
        <v>91</v>
      </c>
      <c r="F34" s="26" t="s">
        <v>92</v>
      </c>
      <c r="G34" s="15">
        <v>44810.0</v>
      </c>
      <c r="H34" s="4" t="s">
        <v>93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29" t="s">
        <v>97</v>
      </c>
      <c r="B35" s="29" t="s">
        <v>98</v>
      </c>
      <c r="C35" s="30">
        <v>0.34</v>
      </c>
      <c r="D35" s="29" t="s">
        <v>99</v>
      </c>
      <c r="E35" s="29" t="s">
        <v>27</v>
      </c>
      <c r="F35" s="29" t="s">
        <v>100</v>
      </c>
      <c r="G35" s="31">
        <v>44812.0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29" t="s">
        <v>101</v>
      </c>
      <c r="B36" s="29" t="s">
        <v>102</v>
      </c>
      <c r="C36" s="30">
        <v>1.34</v>
      </c>
      <c r="D36" s="29" t="s">
        <v>99</v>
      </c>
      <c r="E36" s="29" t="s">
        <v>27</v>
      </c>
      <c r="F36" s="29" t="s">
        <v>100</v>
      </c>
      <c r="G36" s="32">
        <v>44812.0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29" t="s">
        <v>103</v>
      </c>
      <c r="B37" s="29" t="s">
        <v>104</v>
      </c>
      <c r="C37" s="30">
        <v>4.58</v>
      </c>
      <c r="D37" s="29" t="s">
        <v>99</v>
      </c>
      <c r="E37" s="29" t="s">
        <v>27</v>
      </c>
      <c r="F37" s="29" t="s">
        <v>100</v>
      </c>
      <c r="G37" s="32">
        <v>44812.0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29" t="s">
        <v>105</v>
      </c>
      <c r="B38" s="29" t="s">
        <v>106</v>
      </c>
      <c r="C38" s="30">
        <v>0.12</v>
      </c>
      <c r="D38" s="29" t="s">
        <v>99</v>
      </c>
      <c r="E38" s="29" t="s">
        <v>27</v>
      </c>
      <c r="F38" s="29" t="s">
        <v>100</v>
      </c>
      <c r="G38" s="33">
        <v>44812.0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29" t="s">
        <v>107</v>
      </c>
      <c r="B39" s="29" t="s">
        <v>108</v>
      </c>
      <c r="C39" s="30">
        <v>4.24</v>
      </c>
      <c r="D39" s="29" t="s">
        <v>99</v>
      </c>
      <c r="E39" s="29" t="s">
        <v>27</v>
      </c>
      <c r="F39" s="29" t="s">
        <v>100</v>
      </c>
      <c r="G39" s="33">
        <v>44812.0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29" t="s">
        <v>109</v>
      </c>
      <c r="B40" s="29" t="s">
        <v>110</v>
      </c>
      <c r="C40" s="30">
        <v>4.94</v>
      </c>
      <c r="D40" s="29" t="s">
        <v>99</v>
      </c>
      <c r="E40" s="29" t="s">
        <v>27</v>
      </c>
      <c r="F40" s="29" t="s">
        <v>100</v>
      </c>
      <c r="G40" s="33">
        <v>44812.0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34" t="s">
        <v>111</v>
      </c>
      <c r="B41" s="5" t="s">
        <v>112</v>
      </c>
      <c r="C41" s="6" t="s">
        <v>27</v>
      </c>
      <c r="D41" s="5" t="s">
        <v>113</v>
      </c>
      <c r="E41" s="7">
        <v>0.0</v>
      </c>
      <c r="F41" s="5" t="s">
        <v>114</v>
      </c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5" t="s">
        <v>115</v>
      </c>
      <c r="B42" s="5" t="s">
        <v>116</v>
      </c>
      <c r="C42" s="24">
        <v>0.0</v>
      </c>
      <c r="D42" s="5" t="s">
        <v>117</v>
      </c>
      <c r="E42" s="4"/>
      <c r="F42" s="5" t="s">
        <v>118</v>
      </c>
      <c r="G42" s="15">
        <v>44440.0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4" t="s">
        <v>119</v>
      </c>
      <c r="B43" s="4" t="s">
        <v>120</v>
      </c>
      <c r="C43" s="6" t="s">
        <v>27</v>
      </c>
      <c r="D43" s="4" t="s">
        <v>121</v>
      </c>
      <c r="E43" s="4">
        <v>113.0</v>
      </c>
      <c r="F43" s="4" t="s">
        <v>122</v>
      </c>
      <c r="G43" s="15">
        <v>44643.0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.5" customHeight="1">
      <c r="A44" s="4" t="s">
        <v>123</v>
      </c>
      <c r="B44" s="4" t="s">
        <v>124</v>
      </c>
      <c r="C44" s="6" t="s">
        <v>27</v>
      </c>
      <c r="D44" s="4" t="s">
        <v>121</v>
      </c>
      <c r="E44" s="4">
        <v>58.0</v>
      </c>
      <c r="F44" s="4" t="s">
        <v>122</v>
      </c>
      <c r="G44" s="15">
        <v>44643.0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4" t="s">
        <v>125</v>
      </c>
      <c r="B45" s="4" t="s">
        <v>126</v>
      </c>
      <c r="C45" s="6" t="s">
        <v>27</v>
      </c>
      <c r="D45" s="4" t="s">
        <v>121</v>
      </c>
      <c r="E45" s="4">
        <v>43.0</v>
      </c>
      <c r="F45" s="4" t="s">
        <v>122</v>
      </c>
      <c r="G45" s="15">
        <v>44643.0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.5" customHeight="1">
      <c r="A46" s="5" t="s">
        <v>127</v>
      </c>
      <c r="B46" s="35" t="s">
        <v>128</v>
      </c>
      <c r="C46" s="9">
        <v>3.5</v>
      </c>
      <c r="D46" s="5" t="s">
        <v>129</v>
      </c>
      <c r="E46" s="7">
        <v>1.0</v>
      </c>
      <c r="F46" s="5" t="s">
        <v>130</v>
      </c>
      <c r="G46" s="36">
        <v>44897.0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.5" customHeight="1">
      <c r="A47" s="5" t="s">
        <v>131</v>
      </c>
      <c r="B47" s="35" t="s">
        <v>16</v>
      </c>
      <c r="C47" s="9">
        <v>13.5</v>
      </c>
      <c r="D47" s="5" t="s">
        <v>129</v>
      </c>
      <c r="E47" s="7">
        <v>4.0</v>
      </c>
      <c r="F47" s="5" t="s">
        <v>130</v>
      </c>
      <c r="G47" s="36">
        <v>44897.0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5" t="s">
        <v>132</v>
      </c>
      <c r="B48" s="35" t="s">
        <v>22</v>
      </c>
      <c r="C48" s="9" t="s">
        <v>10</v>
      </c>
      <c r="D48" s="5" t="s">
        <v>11</v>
      </c>
      <c r="E48" s="7">
        <v>4.0</v>
      </c>
      <c r="F48" s="5" t="s">
        <v>130</v>
      </c>
      <c r="G48" s="11">
        <v>44811.0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5" t="s">
        <v>133</v>
      </c>
      <c r="B49" s="5" t="s">
        <v>134</v>
      </c>
      <c r="C49" s="9" t="s">
        <v>10</v>
      </c>
      <c r="D49" s="5" t="s">
        <v>11</v>
      </c>
      <c r="E49" s="7">
        <v>8.0</v>
      </c>
      <c r="F49" s="5" t="s">
        <v>130</v>
      </c>
      <c r="G49" s="11">
        <v>44811.0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5" t="s">
        <v>135</v>
      </c>
      <c r="B50" s="5" t="s">
        <v>136</v>
      </c>
      <c r="C50" s="9" t="s">
        <v>10</v>
      </c>
      <c r="D50" s="5" t="s">
        <v>11</v>
      </c>
      <c r="E50" s="7">
        <v>6.0</v>
      </c>
      <c r="F50" s="5" t="s">
        <v>130</v>
      </c>
      <c r="G50" s="11">
        <v>44811.0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5" t="s">
        <v>137</v>
      </c>
      <c r="B51" s="5" t="s">
        <v>138</v>
      </c>
      <c r="C51" s="9" t="s">
        <v>10</v>
      </c>
      <c r="D51" s="5" t="s">
        <v>11</v>
      </c>
      <c r="E51" s="4"/>
      <c r="F51" s="5" t="s">
        <v>130</v>
      </c>
      <c r="G51" s="11">
        <v>44811.0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.5" customHeight="1">
      <c r="A52" s="26" t="s">
        <v>139</v>
      </c>
      <c r="B52" s="37" t="s">
        <v>140</v>
      </c>
      <c r="C52" s="27" t="s">
        <v>27</v>
      </c>
      <c r="D52" s="26" t="s">
        <v>41</v>
      </c>
      <c r="E52" s="28">
        <v>25.0</v>
      </c>
      <c r="F52" s="26" t="s">
        <v>141</v>
      </c>
      <c r="G52" s="15">
        <v>44798.0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.5" customHeight="1">
      <c r="A53" s="26" t="s">
        <v>142</v>
      </c>
      <c r="B53" s="37" t="s">
        <v>143</v>
      </c>
      <c r="C53" s="27">
        <v>52.73</v>
      </c>
      <c r="D53" s="26" t="s">
        <v>41</v>
      </c>
      <c r="E53" s="28">
        <v>38.0</v>
      </c>
      <c r="F53" s="26" t="s">
        <v>141</v>
      </c>
      <c r="G53" s="15">
        <v>44644.0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26" t="s">
        <v>144</v>
      </c>
      <c r="B54" s="38" t="s">
        <v>145</v>
      </c>
      <c r="C54" s="27">
        <v>34.83</v>
      </c>
      <c r="D54" s="26" t="s">
        <v>41</v>
      </c>
      <c r="E54" s="28">
        <v>28.0</v>
      </c>
      <c r="F54" s="26" t="s">
        <v>141</v>
      </c>
      <c r="G54" s="15">
        <v>44644.0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26" t="s">
        <v>146</v>
      </c>
      <c r="B55" s="37" t="s">
        <v>147</v>
      </c>
      <c r="C55" s="27" t="s">
        <v>27</v>
      </c>
      <c r="D55" s="26" t="s">
        <v>41</v>
      </c>
      <c r="E55" s="28">
        <v>50.0</v>
      </c>
      <c r="F55" s="26" t="s">
        <v>141</v>
      </c>
      <c r="G55" s="15">
        <v>44644.0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26" t="s">
        <v>148</v>
      </c>
      <c r="B56" s="37" t="s">
        <v>149</v>
      </c>
      <c r="C56" s="27">
        <v>55.2</v>
      </c>
      <c r="D56" s="26" t="s">
        <v>41</v>
      </c>
      <c r="E56" s="28">
        <v>50.0</v>
      </c>
      <c r="F56" s="26" t="s">
        <v>141</v>
      </c>
      <c r="G56" s="15">
        <v>44644.0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26" t="s">
        <v>150</v>
      </c>
      <c r="B57" s="26" t="s">
        <v>151</v>
      </c>
      <c r="C57" s="27" t="s">
        <v>27</v>
      </c>
      <c r="D57" s="26" t="s">
        <v>41</v>
      </c>
      <c r="E57" s="28">
        <v>50.0</v>
      </c>
      <c r="F57" s="26" t="s">
        <v>141</v>
      </c>
      <c r="G57" s="15">
        <v>44644.0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26" t="s">
        <v>152</v>
      </c>
      <c r="B58" s="37" t="s">
        <v>153</v>
      </c>
      <c r="C58" s="27">
        <v>49.78</v>
      </c>
      <c r="D58" s="26" t="s">
        <v>41</v>
      </c>
      <c r="E58" s="28">
        <v>50.0</v>
      </c>
      <c r="F58" s="26" t="s">
        <v>141</v>
      </c>
      <c r="G58" s="15">
        <v>44644.0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26" t="s">
        <v>154</v>
      </c>
      <c r="B59" s="37" t="s">
        <v>155</v>
      </c>
      <c r="C59" s="27">
        <v>62.1</v>
      </c>
      <c r="D59" s="26" t="s">
        <v>41</v>
      </c>
      <c r="E59" s="28">
        <v>75.0</v>
      </c>
      <c r="F59" s="26" t="s">
        <v>141</v>
      </c>
      <c r="G59" s="15">
        <v>44644.0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26" t="s">
        <v>156</v>
      </c>
      <c r="B60" s="37" t="s">
        <v>157</v>
      </c>
      <c r="C60" s="27">
        <v>62.88</v>
      </c>
      <c r="D60" s="26" t="s">
        <v>41</v>
      </c>
      <c r="E60" s="28">
        <v>75.0</v>
      </c>
      <c r="F60" s="26" t="s">
        <v>141</v>
      </c>
      <c r="G60" s="15">
        <v>44671.0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26" t="s">
        <v>158</v>
      </c>
      <c r="B61" s="37" t="s">
        <v>159</v>
      </c>
      <c r="C61" s="27">
        <v>73.88</v>
      </c>
      <c r="D61" s="26" t="s">
        <v>41</v>
      </c>
      <c r="E61" s="28">
        <v>75.0</v>
      </c>
      <c r="F61" s="26" t="s">
        <v>141</v>
      </c>
      <c r="G61" s="15">
        <v>44671.0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26" t="s">
        <v>160</v>
      </c>
      <c r="B62" s="26" t="s">
        <v>161</v>
      </c>
      <c r="C62" s="27" t="s">
        <v>27</v>
      </c>
      <c r="D62" s="26" t="s">
        <v>41</v>
      </c>
      <c r="E62" s="28">
        <v>75.0</v>
      </c>
      <c r="F62" s="26" t="s">
        <v>141</v>
      </c>
      <c r="G62" s="15">
        <v>44644.0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26" t="s">
        <v>162</v>
      </c>
      <c r="B63" s="37" t="s">
        <v>163</v>
      </c>
      <c r="C63" s="27">
        <v>43.98</v>
      </c>
      <c r="D63" s="26" t="s">
        <v>41</v>
      </c>
      <c r="E63" s="28">
        <v>25.0</v>
      </c>
      <c r="F63" s="26" t="s">
        <v>141</v>
      </c>
      <c r="G63" s="15">
        <v>44644.0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26" t="s">
        <v>164</v>
      </c>
      <c r="B64" s="26" t="s">
        <v>165</v>
      </c>
      <c r="C64" s="27" t="s">
        <v>27</v>
      </c>
      <c r="D64" s="26" t="s">
        <v>41</v>
      </c>
      <c r="E64" s="28">
        <v>30.0</v>
      </c>
      <c r="F64" s="26" t="s">
        <v>141</v>
      </c>
      <c r="G64" s="15">
        <v>44644.0</v>
      </c>
      <c r="H64" s="12" t="str">
        <f>G64-F64</f>
        <v>#VALUE!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26" t="s">
        <v>166</v>
      </c>
      <c r="B65" s="37" t="s">
        <v>167</v>
      </c>
      <c r="C65" s="27">
        <v>21.98</v>
      </c>
      <c r="D65" s="26" t="s">
        <v>41</v>
      </c>
      <c r="E65" s="28">
        <v>20.0</v>
      </c>
      <c r="F65" s="26" t="s">
        <v>141</v>
      </c>
      <c r="G65" s="15">
        <v>44644.0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26" t="s">
        <v>168</v>
      </c>
      <c r="B66" s="39" t="s">
        <v>169</v>
      </c>
      <c r="C66" s="27">
        <v>24.47</v>
      </c>
      <c r="D66" s="26" t="s">
        <v>41</v>
      </c>
      <c r="E66" s="28">
        <v>2.0</v>
      </c>
      <c r="F66" s="26" t="s">
        <v>141</v>
      </c>
      <c r="G66" s="15">
        <v>44644.0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26" t="s">
        <v>170</v>
      </c>
      <c r="B67" s="37" t="s">
        <v>171</v>
      </c>
      <c r="C67" s="27">
        <v>18.92</v>
      </c>
      <c r="D67" s="26" t="s">
        <v>61</v>
      </c>
      <c r="E67" s="28">
        <v>18.0</v>
      </c>
      <c r="F67" s="26" t="s">
        <v>141</v>
      </c>
      <c r="G67" s="15">
        <v>44644.0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26" t="s">
        <v>172</v>
      </c>
      <c r="B68" s="26" t="s">
        <v>173</v>
      </c>
      <c r="C68" s="27" t="s">
        <v>27</v>
      </c>
      <c r="D68" s="26" t="s">
        <v>61</v>
      </c>
      <c r="E68" s="28">
        <v>18.0</v>
      </c>
      <c r="F68" s="26" t="s">
        <v>141</v>
      </c>
      <c r="G68" s="15">
        <v>44644.0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26" t="s">
        <v>174</v>
      </c>
      <c r="B69" s="37" t="s">
        <v>175</v>
      </c>
      <c r="C69" s="27">
        <v>13.98</v>
      </c>
      <c r="D69" s="26" t="s">
        <v>61</v>
      </c>
      <c r="E69" s="28">
        <v>9.0</v>
      </c>
      <c r="F69" s="26" t="s">
        <v>141</v>
      </c>
      <c r="G69" s="15">
        <v>44644.0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26" t="s">
        <v>176</v>
      </c>
      <c r="B70" s="37" t="s">
        <v>177</v>
      </c>
      <c r="C70" s="27">
        <v>28.0</v>
      </c>
      <c r="D70" s="26" t="s">
        <v>61</v>
      </c>
      <c r="E70" s="28">
        <v>16.0</v>
      </c>
      <c r="F70" s="26" t="s">
        <v>141</v>
      </c>
      <c r="G70" s="15">
        <v>44644.0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26" t="s">
        <v>178</v>
      </c>
      <c r="B71" s="26" t="s">
        <v>179</v>
      </c>
      <c r="C71" s="27" t="s">
        <v>27</v>
      </c>
      <c r="D71" s="26" t="s">
        <v>61</v>
      </c>
      <c r="E71" s="28">
        <v>49.28</v>
      </c>
      <c r="F71" s="26" t="s">
        <v>141</v>
      </c>
      <c r="G71" s="15">
        <v>44644.0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26" t="s">
        <v>180</v>
      </c>
      <c r="B72" s="37" t="s">
        <v>181</v>
      </c>
      <c r="C72" s="27">
        <v>114.0</v>
      </c>
      <c r="D72" s="26" t="s">
        <v>113</v>
      </c>
      <c r="E72" s="28">
        <v>15.0</v>
      </c>
      <c r="F72" s="26" t="s">
        <v>141</v>
      </c>
      <c r="G72" s="15">
        <v>44810.0</v>
      </c>
      <c r="H72" s="4" t="s">
        <v>182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26" t="s">
        <v>183</v>
      </c>
      <c r="B73" s="37" t="s">
        <v>184</v>
      </c>
      <c r="C73" s="27">
        <v>7.57</v>
      </c>
      <c r="D73" s="26" t="s">
        <v>113</v>
      </c>
      <c r="E73" s="28">
        <v>12.0</v>
      </c>
      <c r="F73" s="26" t="s">
        <v>141</v>
      </c>
      <c r="G73" s="15">
        <v>44810.0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26" t="s">
        <v>185</v>
      </c>
      <c r="B74" s="37" t="s">
        <v>186</v>
      </c>
      <c r="C74" s="27">
        <v>9.36</v>
      </c>
      <c r="D74" s="26" t="s">
        <v>113</v>
      </c>
      <c r="E74" s="28">
        <v>7.0</v>
      </c>
      <c r="F74" s="26" t="s">
        <v>141</v>
      </c>
      <c r="G74" s="15">
        <v>44810.0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26" t="s">
        <v>187</v>
      </c>
      <c r="B75" s="40" t="s">
        <v>188</v>
      </c>
      <c r="C75" s="27">
        <v>9.38</v>
      </c>
      <c r="D75" s="26" t="s">
        <v>113</v>
      </c>
      <c r="E75" s="28">
        <v>8.0</v>
      </c>
      <c r="F75" s="26" t="s">
        <v>141</v>
      </c>
      <c r="G75" s="15">
        <v>44810.0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26" t="s">
        <v>189</v>
      </c>
      <c r="B76" s="37" t="s">
        <v>190</v>
      </c>
      <c r="C76" s="27">
        <v>8.5</v>
      </c>
      <c r="D76" s="26" t="s">
        <v>113</v>
      </c>
      <c r="E76" s="28">
        <v>7.0</v>
      </c>
      <c r="F76" s="26" t="s">
        <v>141</v>
      </c>
      <c r="G76" s="15">
        <v>44810.0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26" t="s">
        <v>191</v>
      </c>
      <c r="B77" s="40" t="s">
        <v>192</v>
      </c>
      <c r="C77" s="27">
        <v>1.67</v>
      </c>
      <c r="D77" s="26" t="s">
        <v>113</v>
      </c>
      <c r="E77" s="28">
        <v>2.0</v>
      </c>
      <c r="F77" s="26" t="s">
        <v>141</v>
      </c>
      <c r="G77" s="15">
        <v>44810.0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26" t="s">
        <v>193</v>
      </c>
      <c r="B78" s="40" t="s">
        <v>194</v>
      </c>
      <c r="C78" s="27">
        <v>2.08</v>
      </c>
      <c r="D78" s="26" t="s">
        <v>113</v>
      </c>
      <c r="E78" s="28">
        <v>2.0</v>
      </c>
      <c r="F78" s="26" t="s">
        <v>141</v>
      </c>
      <c r="G78" s="15">
        <v>44810.0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26" t="s">
        <v>195</v>
      </c>
      <c r="B79" s="37" t="s">
        <v>196</v>
      </c>
      <c r="C79" s="27">
        <v>7.59</v>
      </c>
      <c r="D79" s="26" t="s">
        <v>34</v>
      </c>
      <c r="E79" s="28">
        <v>80.0</v>
      </c>
      <c r="F79" s="26" t="s">
        <v>141</v>
      </c>
      <c r="G79" s="15">
        <v>44810.0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26" t="s">
        <v>197</v>
      </c>
      <c r="B80" s="37" t="s">
        <v>198</v>
      </c>
      <c r="C80" s="27">
        <v>27.97</v>
      </c>
      <c r="D80" s="26" t="s">
        <v>34</v>
      </c>
      <c r="E80" s="28">
        <v>0.5</v>
      </c>
      <c r="F80" s="26" t="s">
        <v>141</v>
      </c>
      <c r="G80" s="15">
        <v>44810.0</v>
      </c>
      <c r="H80" s="4" t="s">
        <v>199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26" t="s">
        <v>200</v>
      </c>
      <c r="B81" s="41" t="s">
        <v>201</v>
      </c>
      <c r="C81" s="27">
        <v>29.0</v>
      </c>
      <c r="D81" s="26" t="s">
        <v>11</v>
      </c>
      <c r="E81" s="28">
        <v>5.0</v>
      </c>
      <c r="F81" s="26" t="s">
        <v>141</v>
      </c>
      <c r="G81" s="15">
        <v>44811.0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2" t="s">
        <v>202</v>
      </c>
      <c r="B82" s="43" t="s">
        <v>203</v>
      </c>
      <c r="C82" s="44">
        <v>76.99</v>
      </c>
      <c r="D82" s="42" t="s">
        <v>69</v>
      </c>
      <c r="E82" s="45">
        <v>25.0</v>
      </c>
      <c r="F82" s="42" t="s">
        <v>141</v>
      </c>
      <c r="G82" s="15">
        <v>44644.0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2" t="s">
        <v>204</v>
      </c>
      <c r="B83" s="43" t="s">
        <v>205</v>
      </c>
      <c r="C83" s="44">
        <v>9.97</v>
      </c>
      <c r="D83" s="44" t="s">
        <v>206</v>
      </c>
      <c r="E83" s="44">
        <v>12.0</v>
      </c>
      <c r="F83" s="42" t="s">
        <v>141</v>
      </c>
      <c r="G83" s="15">
        <v>44644.0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2" t="s">
        <v>207</v>
      </c>
      <c r="B84" s="42" t="s">
        <v>208</v>
      </c>
      <c r="C84" s="44">
        <v>27.03</v>
      </c>
      <c r="D84" s="42" t="s">
        <v>41</v>
      </c>
      <c r="E84" s="45">
        <v>20.0</v>
      </c>
      <c r="F84" s="42" t="s">
        <v>209</v>
      </c>
      <c r="G84" s="15">
        <v>44643.0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2" t="s">
        <v>210</v>
      </c>
      <c r="B85" s="42" t="s">
        <v>40</v>
      </c>
      <c r="C85" s="44">
        <v>32.5</v>
      </c>
      <c r="D85" s="42" t="s">
        <v>41</v>
      </c>
      <c r="E85" s="45">
        <v>20.0</v>
      </c>
      <c r="F85" s="42" t="s">
        <v>209</v>
      </c>
      <c r="G85" s="15">
        <v>44643.0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2" t="s">
        <v>211</v>
      </c>
      <c r="B86" s="42" t="s">
        <v>212</v>
      </c>
      <c r="C86" s="44">
        <v>25.0</v>
      </c>
      <c r="D86" s="42" t="s">
        <v>41</v>
      </c>
      <c r="E86" s="45">
        <v>19.0</v>
      </c>
      <c r="F86" s="42" t="s">
        <v>209</v>
      </c>
      <c r="G86" s="15">
        <v>44798.0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2" t="s">
        <v>213</v>
      </c>
      <c r="B87" s="42" t="s">
        <v>214</v>
      </c>
      <c r="C87" s="44">
        <v>102.0</v>
      </c>
      <c r="D87" s="42" t="s">
        <v>41</v>
      </c>
      <c r="E87" s="45">
        <v>37.5</v>
      </c>
      <c r="F87" s="42" t="s">
        <v>209</v>
      </c>
      <c r="G87" s="15">
        <v>44643.0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2" t="s">
        <v>215</v>
      </c>
      <c r="B88" s="42" t="s">
        <v>216</v>
      </c>
      <c r="C88" s="44">
        <v>16.38</v>
      </c>
      <c r="D88" s="42" t="s">
        <v>41</v>
      </c>
      <c r="E88" s="45">
        <v>20.0</v>
      </c>
      <c r="F88" s="42" t="s">
        <v>209</v>
      </c>
      <c r="G88" s="15">
        <v>44643.0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2" t="s">
        <v>217</v>
      </c>
      <c r="B89" s="42" t="s">
        <v>58</v>
      </c>
      <c r="C89" s="44">
        <v>35.0</v>
      </c>
      <c r="D89" s="42" t="s">
        <v>41</v>
      </c>
      <c r="E89" s="45">
        <v>38.0</v>
      </c>
      <c r="F89" s="42" t="s">
        <v>209</v>
      </c>
      <c r="G89" s="15">
        <v>44643.0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2" t="s">
        <v>218</v>
      </c>
      <c r="B90" s="42" t="s">
        <v>219</v>
      </c>
      <c r="C90" s="44">
        <v>42.22</v>
      </c>
      <c r="D90" s="42" t="s">
        <v>41</v>
      </c>
      <c r="E90" s="45">
        <v>51.2</v>
      </c>
      <c r="F90" s="42" t="s">
        <v>209</v>
      </c>
      <c r="G90" s="15">
        <v>44643.0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2" t="s">
        <v>220</v>
      </c>
      <c r="B91" s="42" t="s">
        <v>221</v>
      </c>
      <c r="C91" s="44">
        <v>48.72</v>
      </c>
      <c r="D91" s="42" t="s">
        <v>41</v>
      </c>
      <c r="E91" s="45">
        <v>72.0</v>
      </c>
      <c r="F91" s="42" t="s">
        <v>209</v>
      </c>
      <c r="G91" s="15">
        <v>44643.0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2" t="s">
        <v>222</v>
      </c>
      <c r="B92" s="42" t="s">
        <v>223</v>
      </c>
      <c r="C92" s="44" t="s">
        <v>27</v>
      </c>
      <c r="D92" s="42" t="s">
        <v>41</v>
      </c>
      <c r="E92" s="46"/>
      <c r="F92" s="42" t="s">
        <v>209</v>
      </c>
      <c r="G92" s="15">
        <v>44643.0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2" t="s">
        <v>224</v>
      </c>
      <c r="B93" s="42" t="s">
        <v>225</v>
      </c>
      <c r="C93" s="44">
        <v>76.81</v>
      </c>
      <c r="D93" s="42" t="s">
        <v>41</v>
      </c>
      <c r="E93" s="45">
        <v>105.0</v>
      </c>
      <c r="F93" s="42" t="s">
        <v>209</v>
      </c>
      <c r="G93" s="15">
        <v>44643.0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2" t="s">
        <v>226</v>
      </c>
      <c r="B94" s="42" t="s">
        <v>227</v>
      </c>
      <c r="C94" s="44">
        <v>86.98</v>
      </c>
      <c r="D94" s="42" t="s">
        <v>41</v>
      </c>
      <c r="E94" s="45"/>
      <c r="F94" s="42" t="s">
        <v>209</v>
      </c>
      <c r="G94" s="15">
        <v>44643.0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2" t="s">
        <v>228</v>
      </c>
      <c r="B95" s="42" t="s">
        <v>229</v>
      </c>
      <c r="C95" s="44">
        <v>23.06</v>
      </c>
      <c r="D95" s="42" t="s">
        <v>41</v>
      </c>
      <c r="E95" s="45">
        <v>38.0</v>
      </c>
      <c r="F95" s="42" t="s">
        <v>209</v>
      </c>
      <c r="G95" s="15">
        <v>44643.0</v>
      </c>
      <c r="H95" s="4"/>
      <c r="I95" s="4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2" t="s">
        <v>230</v>
      </c>
      <c r="B96" s="42" t="s">
        <v>231</v>
      </c>
      <c r="C96" s="44" t="s">
        <v>27</v>
      </c>
      <c r="D96" s="42" t="s">
        <v>41</v>
      </c>
      <c r="E96" s="45">
        <v>100.0</v>
      </c>
      <c r="F96" s="42" t="s">
        <v>209</v>
      </c>
      <c r="G96" s="15">
        <v>44643.0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2" t="s">
        <v>232</v>
      </c>
      <c r="B97" s="42" t="s">
        <v>233</v>
      </c>
      <c r="C97" s="44" t="s">
        <v>27</v>
      </c>
      <c r="D97" s="42" t="s">
        <v>61</v>
      </c>
      <c r="E97" s="45">
        <v>19.36</v>
      </c>
      <c r="F97" s="42" t="s">
        <v>209</v>
      </c>
      <c r="G97" s="15">
        <v>44643.0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2" t="s">
        <v>234</v>
      </c>
      <c r="B98" s="42" t="s">
        <v>235</v>
      </c>
      <c r="C98" s="44">
        <v>46.0</v>
      </c>
      <c r="D98" s="42" t="s">
        <v>61</v>
      </c>
      <c r="E98" s="45">
        <v>24.0</v>
      </c>
      <c r="F98" s="42" t="s">
        <v>209</v>
      </c>
      <c r="G98" s="15">
        <v>44643.0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2" t="s">
        <v>236</v>
      </c>
      <c r="B99" s="42" t="s">
        <v>237</v>
      </c>
      <c r="C99" s="44" t="s">
        <v>27</v>
      </c>
      <c r="D99" s="42" t="s">
        <v>61</v>
      </c>
      <c r="E99" s="45">
        <v>9.0</v>
      </c>
      <c r="F99" s="42" t="s">
        <v>209</v>
      </c>
      <c r="G99" s="15">
        <v>44643.0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2" t="s">
        <v>238</v>
      </c>
      <c r="B100" s="42" t="s">
        <v>237</v>
      </c>
      <c r="C100" s="44"/>
      <c r="D100" s="42" t="s">
        <v>61</v>
      </c>
      <c r="E100" s="45"/>
      <c r="F100" s="42" t="s">
        <v>209</v>
      </c>
      <c r="G100" s="15">
        <v>44643.0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2" t="s">
        <v>239</v>
      </c>
      <c r="B101" s="42" t="s">
        <v>173</v>
      </c>
      <c r="C101" s="44" t="s">
        <v>27</v>
      </c>
      <c r="D101" s="42" t="s">
        <v>61</v>
      </c>
      <c r="E101" s="45">
        <v>25.0</v>
      </c>
      <c r="F101" s="42" t="s">
        <v>209</v>
      </c>
      <c r="G101" s="15">
        <v>44643.0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2" t="s">
        <v>240</v>
      </c>
      <c r="B102" s="42" t="s">
        <v>241</v>
      </c>
      <c r="C102" s="44">
        <v>124.0</v>
      </c>
      <c r="D102" s="42" t="s">
        <v>61</v>
      </c>
      <c r="E102" s="45">
        <v>73.92</v>
      </c>
      <c r="F102" s="42" t="s">
        <v>209</v>
      </c>
      <c r="G102" s="15">
        <v>44643.0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2" t="s">
        <v>242</v>
      </c>
      <c r="B103" s="42" t="s">
        <v>243</v>
      </c>
      <c r="C103" s="44" t="s">
        <v>27</v>
      </c>
      <c r="D103" s="42" t="s">
        <v>61</v>
      </c>
      <c r="E103" s="45">
        <v>38.72</v>
      </c>
      <c r="F103" s="42" t="s">
        <v>209</v>
      </c>
      <c r="G103" s="15">
        <v>44643.0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2" t="s">
        <v>244</v>
      </c>
      <c r="B104" s="42" t="s">
        <v>245</v>
      </c>
      <c r="C104" s="44" t="s">
        <v>27</v>
      </c>
      <c r="D104" s="42" t="s">
        <v>61</v>
      </c>
      <c r="E104" s="45">
        <v>4.0</v>
      </c>
      <c r="F104" s="42" t="s">
        <v>209</v>
      </c>
      <c r="G104" s="15">
        <v>44643.0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2" t="s">
        <v>246</v>
      </c>
      <c r="B105" s="42" t="s">
        <v>247</v>
      </c>
      <c r="C105" s="44">
        <v>67.0</v>
      </c>
      <c r="D105" s="42" t="s">
        <v>41</v>
      </c>
      <c r="E105" s="45">
        <v>1.6</v>
      </c>
      <c r="F105" s="42" t="s">
        <v>209</v>
      </c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2" t="s">
        <v>248</v>
      </c>
      <c r="B106" s="42" t="s">
        <v>249</v>
      </c>
      <c r="C106" s="44" t="s">
        <v>27</v>
      </c>
      <c r="D106" s="42" t="s">
        <v>61</v>
      </c>
      <c r="E106" s="45">
        <v>4.0</v>
      </c>
      <c r="F106" s="42" t="s">
        <v>209</v>
      </c>
      <c r="G106" s="15">
        <v>44643.0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2" t="s">
        <v>250</v>
      </c>
      <c r="B107" s="42" t="s">
        <v>251</v>
      </c>
      <c r="C107" s="44" t="s">
        <v>27</v>
      </c>
      <c r="D107" s="42" t="s">
        <v>61</v>
      </c>
      <c r="E107" s="45">
        <v>4.63</v>
      </c>
      <c r="F107" s="42" t="s">
        <v>209</v>
      </c>
      <c r="G107" s="15">
        <v>44643.0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2" t="s">
        <v>252</v>
      </c>
      <c r="B108" s="42" t="s">
        <v>253</v>
      </c>
      <c r="C108" s="44" t="s">
        <v>27</v>
      </c>
      <c r="D108" s="42" t="s">
        <v>61</v>
      </c>
      <c r="E108" s="45">
        <v>4.63</v>
      </c>
      <c r="F108" s="42" t="s">
        <v>209</v>
      </c>
      <c r="G108" s="15">
        <v>44643.0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26" t="s">
        <v>254</v>
      </c>
      <c r="B109" s="26" t="s">
        <v>255</v>
      </c>
      <c r="C109" s="27">
        <v>60.0</v>
      </c>
      <c r="D109" s="26" t="s">
        <v>61</v>
      </c>
      <c r="E109" s="28">
        <v>75.0</v>
      </c>
      <c r="F109" s="26" t="s">
        <v>209</v>
      </c>
      <c r="G109" s="15">
        <v>44643.0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5" t="s">
        <v>256</v>
      </c>
      <c r="B110" s="5" t="s">
        <v>257</v>
      </c>
      <c r="C110" s="6" t="s">
        <v>27</v>
      </c>
      <c r="D110" s="5" t="s">
        <v>258</v>
      </c>
      <c r="E110" s="7">
        <v>49.7</v>
      </c>
      <c r="F110" s="5" t="s">
        <v>259</v>
      </c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5" t="s">
        <v>260</v>
      </c>
      <c r="B111" s="5" t="s">
        <v>261</v>
      </c>
      <c r="C111" s="6" t="s">
        <v>27</v>
      </c>
      <c r="D111" s="5" t="s">
        <v>258</v>
      </c>
      <c r="E111" s="7">
        <v>56.8</v>
      </c>
      <c r="F111" s="5" t="s">
        <v>259</v>
      </c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5" t="s">
        <v>262</v>
      </c>
      <c r="B112" s="5" t="s">
        <v>263</v>
      </c>
      <c r="C112" s="6" t="s">
        <v>27</v>
      </c>
      <c r="D112" s="5" t="s">
        <v>258</v>
      </c>
      <c r="E112" s="7">
        <v>0.124</v>
      </c>
      <c r="F112" s="5" t="s">
        <v>259</v>
      </c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5" t="s">
        <v>264</v>
      </c>
      <c r="B113" s="5" t="s">
        <v>265</v>
      </c>
      <c r="C113" s="6" t="s">
        <v>27</v>
      </c>
      <c r="D113" s="5" t="s">
        <v>258</v>
      </c>
      <c r="E113" s="7">
        <v>0.149</v>
      </c>
      <c r="F113" s="5" t="s">
        <v>259</v>
      </c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5" t="s">
        <v>266</v>
      </c>
      <c r="B114" s="5" t="s">
        <v>267</v>
      </c>
      <c r="C114" s="6" t="s">
        <v>27</v>
      </c>
      <c r="D114" s="5" t="s">
        <v>258</v>
      </c>
      <c r="E114" s="7">
        <v>0.199</v>
      </c>
      <c r="F114" s="5" t="s">
        <v>259</v>
      </c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5" t="s">
        <v>268</v>
      </c>
      <c r="B115" s="5" t="s">
        <v>269</v>
      </c>
      <c r="C115" s="6" t="s">
        <v>27</v>
      </c>
      <c r="D115" s="5" t="s">
        <v>258</v>
      </c>
      <c r="E115" s="7">
        <v>0.125</v>
      </c>
      <c r="F115" s="5" t="s">
        <v>259</v>
      </c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5" t="s">
        <v>270</v>
      </c>
      <c r="B116" s="5" t="s">
        <v>271</v>
      </c>
      <c r="C116" s="6" t="s">
        <v>27</v>
      </c>
      <c r="D116" s="5" t="s">
        <v>258</v>
      </c>
      <c r="E116" s="7">
        <v>0.0</v>
      </c>
      <c r="F116" s="5" t="s">
        <v>259</v>
      </c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5" t="s">
        <v>272</v>
      </c>
      <c r="B117" s="5" t="s">
        <v>273</v>
      </c>
      <c r="C117" s="6" t="s">
        <v>27</v>
      </c>
      <c r="D117" s="5" t="s">
        <v>258</v>
      </c>
      <c r="E117" s="4"/>
      <c r="F117" s="5" t="s">
        <v>259</v>
      </c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5" t="s">
        <v>274</v>
      </c>
      <c r="B118" s="5" t="s">
        <v>275</v>
      </c>
      <c r="C118" s="6" t="s">
        <v>27</v>
      </c>
      <c r="D118" s="5" t="s">
        <v>258</v>
      </c>
      <c r="E118" s="7">
        <v>0.0</v>
      </c>
      <c r="F118" s="5" t="s">
        <v>259</v>
      </c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5" t="s">
        <v>276</v>
      </c>
      <c r="B119" s="5" t="s">
        <v>277</v>
      </c>
      <c r="C119" s="6" t="s">
        <v>27</v>
      </c>
      <c r="D119" s="5" t="s">
        <v>258</v>
      </c>
      <c r="E119" s="7">
        <v>0.125</v>
      </c>
      <c r="F119" s="5" t="s">
        <v>259</v>
      </c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5" t="s">
        <v>278</v>
      </c>
      <c r="B120" s="5" t="s">
        <v>279</v>
      </c>
      <c r="C120" s="6" t="s">
        <v>27</v>
      </c>
      <c r="D120" s="5" t="s">
        <v>258</v>
      </c>
      <c r="E120" s="4"/>
      <c r="F120" s="5" t="s">
        <v>259</v>
      </c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5" t="s">
        <v>280</v>
      </c>
      <c r="B121" s="5" t="s">
        <v>281</v>
      </c>
      <c r="C121" s="6" t="s">
        <v>27</v>
      </c>
      <c r="D121" s="5" t="s">
        <v>258</v>
      </c>
      <c r="E121" s="4"/>
      <c r="F121" s="5" t="s">
        <v>259</v>
      </c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5" t="s">
        <v>282</v>
      </c>
      <c r="B122" s="5" t="s">
        <v>283</v>
      </c>
      <c r="C122" s="6" t="s">
        <v>27</v>
      </c>
      <c r="D122" s="5" t="s">
        <v>258</v>
      </c>
      <c r="E122" s="4"/>
      <c r="F122" s="5" t="s">
        <v>259</v>
      </c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5" t="s">
        <v>284</v>
      </c>
      <c r="B123" s="5" t="s">
        <v>285</v>
      </c>
      <c r="C123" s="6">
        <v>127.0</v>
      </c>
      <c r="D123" s="5" t="s">
        <v>80</v>
      </c>
      <c r="E123" s="7">
        <v>20.0</v>
      </c>
      <c r="F123" s="5" t="s">
        <v>286</v>
      </c>
      <c r="G123" s="15">
        <v>44665.0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8" t="s">
        <v>287</v>
      </c>
      <c r="B124" s="48" t="s">
        <v>233</v>
      </c>
      <c r="C124" s="49">
        <v>21.5</v>
      </c>
      <c r="D124" s="48" t="s">
        <v>61</v>
      </c>
      <c r="E124" s="50">
        <v>12.0</v>
      </c>
      <c r="F124" s="48" t="s">
        <v>288</v>
      </c>
      <c r="G124" s="51">
        <v>44797.0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8" t="s">
        <v>289</v>
      </c>
      <c r="B125" s="48" t="s">
        <v>235</v>
      </c>
      <c r="C125" s="49">
        <v>43.0</v>
      </c>
      <c r="D125" s="48" t="s">
        <v>61</v>
      </c>
      <c r="E125" s="50">
        <v>24.0</v>
      </c>
      <c r="F125" s="48" t="s">
        <v>288</v>
      </c>
      <c r="G125" s="51">
        <v>44797.0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5" t="s">
        <v>290</v>
      </c>
      <c r="B126" s="5" t="s">
        <v>291</v>
      </c>
      <c r="C126" s="6" t="s">
        <v>27</v>
      </c>
      <c r="D126" s="5" t="s">
        <v>66</v>
      </c>
      <c r="E126" s="4"/>
      <c r="F126" s="5" t="s">
        <v>292</v>
      </c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52" t="s">
        <v>293</v>
      </c>
      <c r="B127" s="53" t="s">
        <v>294</v>
      </c>
      <c r="C127" s="54">
        <v>26.98</v>
      </c>
      <c r="D127" s="52" t="s">
        <v>41</v>
      </c>
      <c r="E127" s="55">
        <v>28.0</v>
      </c>
      <c r="F127" s="52" t="s">
        <v>295</v>
      </c>
      <c r="G127" s="56">
        <v>44927.0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52" t="s">
        <v>296</v>
      </c>
      <c r="B128" s="52" t="s">
        <v>297</v>
      </c>
      <c r="C128" s="54">
        <v>5.43</v>
      </c>
      <c r="D128" s="52" t="s">
        <v>61</v>
      </c>
      <c r="E128" s="55">
        <v>1.0</v>
      </c>
      <c r="F128" s="52" t="s">
        <v>295</v>
      </c>
      <c r="G128" s="56">
        <v>44927.0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52" t="s">
        <v>298</v>
      </c>
      <c r="B129" s="53" t="s">
        <v>299</v>
      </c>
      <c r="C129" s="54">
        <v>18.22</v>
      </c>
      <c r="D129" s="52" t="s">
        <v>61</v>
      </c>
      <c r="E129" s="55">
        <v>55.5</v>
      </c>
      <c r="F129" s="52" t="s">
        <v>295</v>
      </c>
      <c r="G129" s="56">
        <v>44927.0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52" t="s">
        <v>300</v>
      </c>
      <c r="B130" s="52" t="s">
        <v>301</v>
      </c>
      <c r="C130" s="54">
        <v>7.98</v>
      </c>
      <c r="D130" s="52" t="s">
        <v>113</v>
      </c>
      <c r="E130" s="55">
        <v>2.0</v>
      </c>
      <c r="F130" s="52" t="s">
        <v>295</v>
      </c>
      <c r="G130" s="56">
        <v>44927.0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52" t="s">
        <v>302</v>
      </c>
      <c r="B131" s="52" t="s">
        <v>14</v>
      </c>
      <c r="C131" s="57">
        <v>31.98</v>
      </c>
      <c r="D131" s="52" t="s">
        <v>11</v>
      </c>
      <c r="E131" s="55">
        <v>2.66</v>
      </c>
      <c r="F131" s="52" t="s">
        <v>295</v>
      </c>
      <c r="G131" s="8">
        <v>44811.0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52" t="s">
        <v>303</v>
      </c>
      <c r="B132" s="53" t="s">
        <v>304</v>
      </c>
      <c r="C132" s="54">
        <v>22.93</v>
      </c>
      <c r="D132" s="52" t="s">
        <v>11</v>
      </c>
      <c r="E132" s="55">
        <v>2.0</v>
      </c>
      <c r="F132" s="52" t="s">
        <v>295</v>
      </c>
      <c r="G132" s="56">
        <v>44927.0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52" t="s">
        <v>305</v>
      </c>
      <c r="B133" s="52" t="s">
        <v>306</v>
      </c>
      <c r="C133" s="57" t="s">
        <v>27</v>
      </c>
      <c r="D133" s="52" t="s">
        <v>307</v>
      </c>
      <c r="E133" s="55">
        <v>0.0</v>
      </c>
      <c r="F133" s="52" t="s">
        <v>295</v>
      </c>
      <c r="G133" s="15">
        <v>44644.0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52" t="s">
        <v>308</v>
      </c>
      <c r="B134" s="52" t="s">
        <v>309</v>
      </c>
      <c r="C134" s="57">
        <v>19.01</v>
      </c>
      <c r="D134" s="52" t="s">
        <v>80</v>
      </c>
      <c r="E134" s="55">
        <v>0.0</v>
      </c>
      <c r="F134" s="52" t="s">
        <v>295</v>
      </c>
      <c r="G134" s="15">
        <v>44644.0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5" t="s">
        <v>310</v>
      </c>
      <c r="B135" s="16" t="s">
        <v>311</v>
      </c>
      <c r="C135" s="6">
        <v>2.79</v>
      </c>
      <c r="D135" s="5" t="s">
        <v>307</v>
      </c>
      <c r="E135" s="4"/>
      <c r="F135" s="5" t="s">
        <v>312</v>
      </c>
      <c r="G135" s="15">
        <v>44644.0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5" t="s">
        <v>313</v>
      </c>
      <c r="B136" s="16" t="s">
        <v>314</v>
      </c>
      <c r="C136" s="6">
        <v>7.59</v>
      </c>
      <c r="D136" s="5" t="s">
        <v>307</v>
      </c>
      <c r="E136" s="7">
        <v>0.0</v>
      </c>
      <c r="F136" s="5" t="s">
        <v>312</v>
      </c>
      <c r="G136" s="15">
        <v>44644.0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5" t="s">
        <v>315</v>
      </c>
      <c r="B137" s="16" t="s">
        <v>316</v>
      </c>
      <c r="C137" s="6">
        <v>6.59</v>
      </c>
      <c r="D137" s="5" t="s">
        <v>307</v>
      </c>
      <c r="E137" s="4"/>
      <c r="F137" s="5" t="s">
        <v>312</v>
      </c>
      <c r="G137" s="15">
        <v>44644.0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5" t="s">
        <v>317</v>
      </c>
      <c r="B138" s="16" t="s">
        <v>318</v>
      </c>
      <c r="C138" s="6">
        <v>8.99</v>
      </c>
      <c r="D138" s="5" t="s">
        <v>307</v>
      </c>
      <c r="E138" s="7">
        <v>31.25</v>
      </c>
      <c r="F138" s="5" t="s">
        <v>312</v>
      </c>
      <c r="G138" s="15">
        <v>44644.0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5" t="s">
        <v>319</v>
      </c>
      <c r="B139" s="5" t="s">
        <v>320</v>
      </c>
      <c r="C139" s="6" t="s">
        <v>27</v>
      </c>
      <c r="D139" s="5" t="s">
        <v>307</v>
      </c>
      <c r="E139" s="4"/>
      <c r="F139" s="5" t="s">
        <v>312</v>
      </c>
      <c r="G139" s="15">
        <v>44644.0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5" t="s">
        <v>321</v>
      </c>
      <c r="B140" s="5" t="s">
        <v>322</v>
      </c>
      <c r="C140" s="6" t="s">
        <v>27</v>
      </c>
      <c r="D140" s="5" t="s">
        <v>307</v>
      </c>
      <c r="E140" s="4"/>
      <c r="F140" s="5" t="s">
        <v>312</v>
      </c>
      <c r="G140" s="15">
        <v>44644.0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5" t="s">
        <v>323</v>
      </c>
      <c r="B141" s="16" t="s">
        <v>324</v>
      </c>
      <c r="C141" s="6">
        <v>19.99</v>
      </c>
      <c r="D141" s="5" t="s">
        <v>307</v>
      </c>
      <c r="E141" s="4"/>
      <c r="F141" s="5" t="s">
        <v>312</v>
      </c>
      <c r="G141" s="15">
        <v>44644.0</v>
      </c>
      <c r="H141" s="4" t="s">
        <v>325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5" t="s">
        <v>326</v>
      </c>
      <c r="B142" s="16" t="s">
        <v>327</v>
      </c>
      <c r="C142" s="6">
        <v>13.99</v>
      </c>
      <c r="D142" s="5" t="s">
        <v>66</v>
      </c>
      <c r="E142" s="7">
        <v>0.0</v>
      </c>
      <c r="F142" s="5" t="s">
        <v>312</v>
      </c>
      <c r="G142" s="15">
        <v>44644.0</v>
      </c>
      <c r="H142" s="4" t="s">
        <v>328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5" t="s">
        <v>329</v>
      </c>
      <c r="B143" s="5" t="s">
        <v>330</v>
      </c>
      <c r="C143" s="6" t="s">
        <v>27</v>
      </c>
      <c r="D143" s="5" t="s">
        <v>307</v>
      </c>
      <c r="E143" s="7">
        <v>2.5</v>
      </c>
      <c r="F143" s="5" t="s">
        <v>331</v>
      </c>
      <c r="G143" s="15">
        <v>44643.0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5" t="s">
        <v>332</v>
      </c>
      <c r="B144" s="5" t="s">
        <v>330</v>
      </c>
      <c r="C144" s="6" t="s">
        <v>27</v>
      </c>
      <c r="D144" s="5" t="s">
        <v>307</v>
      </c>
      <c r="E144" s="7">
        <v>2.5</v>
      </c>
      <c r="F144" s="5" t="s">
        <v>331</v>
      </c>
      <c r="G144" s="15">
        <v>44643.0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5" t="s">
        <v>333</v>
      </c>
      <c r="B145" s="16" t="s">
        <v>334</v>
      </c>
      <c r="C145" s="6">
        <v>7.99</v>
      </c>
      <c r="D145" s="5" t="s">
        <v>307</v>
      </c>
      <c r="E145" s="7">
        <v>0.0</v>
      </c>
      <c r="F145" s="5" t="s">
        <v>331</v>
      </c>
      <c r="G145" s="15">
        <v>44643.0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5" t="s">
        <v>335</v>
      </c>
      <c r="B146" s="5" t="s">
        <v>336</v>
      </c>
      <c r="C146" s="6" t="s">
        <v>27</v>
      </c>
      <c r="D146" s="5" t="s">
        <v>307</v>
      </c>
      <c r="E146" s="7">
        <v>0.05</v>
      </c>
      <c r="F146" s="5" t="s">
        <v>331</v>
      </c>
      <c r="G146" s="15">
        <v>44643.0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5" t="s">
        <v>337</v>
      </c>
      <c r="B147" s="5" t="s">
        <v>338</v>
      </c>
      <c r="C147" s="6" t="s">
        <v>27</v>
      </c>
      <c r="D147" s="5" t="s">
        <v>307</v>
      </c>
      <c r="E147" s="7">
        <v>0.05</v>
      </c>
      <c r="F147" s="5" t="s">
        <v>331</v>
      </c>
      <c r="G147" s="15">
        <v>44643.0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5" t="s">
        <v>339</v>
      </c>
      <c r="B148" s="5" t="s">
        <v>340</v>
      </c>
      <c r="C148" s="6" t="s">
        <v>27</v>
      </c>
      <c r="D148" s="5" t="s">
        <v>307</v>
      </c>
      <c r="E148" s="7">
        <v>0.05</v>
      </c>
      <c r="F148" s="5" t="s">
        <v>331</v>
      </c>
      <c r="G148" s="15">
        <v>44643.0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5" t="s">
        <v>341</v>
      </c>
      <c r="B149" s="5" t="s">
        <v>342</v>
      </c>
      <c r="C149" s="6" t="s">
        <v>27</v>
      </c>
      <c r="D149" s="5" t="s">
        <v>307</v>
      </c>
      <c r="E149" s="7">
        <v>0.05</v>
      </c>
      <c r="F149" s="5" t="s">
        <v>331</v>
      </c>
      <c r="G149" s="15">
        <v>44643.0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5" t="s">
        <v>343</v>
      </c>
      <c r="B150" s="5" t="s">
        <v>336</v>
      </c>
      <c r="C150" s="6" t="s">
        <v>27</v>
      </c>
      <c r="D150" s="5" t="s">
        <v>307</v>
      </c>
      <c r="E150" s="7">
        <v>0.05</v>
      </c>
      <c r="F150" s="5" t="s">
        <v>331</v>
      </c>
      <c r="G150" s="15">
        <v>44643.0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5" t="s">
        <v>344</v>
      </c>
      <c r="B151" s="5" t="s">
        <v>306</v>
      </c>
      <c r="C151" s="6" t="s">
        <v>27</v>
      </c>
      <c r="D151" s="5" t="s">
        <v>307</v>
      </c>
      <c r="E151" s="7">
        <v>0.05</v>
      </c>
      <c r="F151" s="5" t="s">
        <v>331</v>
      </c>
      <c r="G151" s="15">
        <v>44643.0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5" t="s">
        <v>345</v>
      </c>
      <c r="B152" s="5" t="s">
        <v>346</v>
      </c>
      <c r="C152" s="6" t="s">
        <v>27</v>
      </c>
      <c r="D152" s="5" t="s">
        <v>80</v>
      </c>
      <c r="E152" s="7">
        <v>0.15</v>
      </c>
      <c r="F152" s="5" t="s">
        <v>331</v>
      </c>
      <c r="G152" s="15">
        <v>44643.0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5" t="s">
        <v>347</v>
      </c>
      <c r="B153" s="5" t="s">
        <v>348</v>
      </c>
      <c r="C153" s="6" t="s">
        <v>27</v>
      </c>
      <c r="D153" s="5" t="s">
        <v>80</v>
      </c>
      <c r="E153" s="7">
        <v>0.1</v>
      </c>
      <c r="F153" s="5" t="s">
        <v>331</v>
      </c>
      <c r="G153" s="15">
        <v>44643.0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5" t="s">
        <v>349</v>
      </c>
      <c r="B154" s="5" t="s">
        <v>350</v>
      </c>
      <c r="C154" s="6">
        <v>563.93</v>
      </c>
      <c r="D154" s="5" t="s">
        <v>38</v>
      </c>
      <c r="E154" s="7"/>
      <c r="F154" s="5" t="s">
        <v>351</v>
      </c>
      <c r="G154" s="15">
        <v>44672.0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5" t="s">
        <v>352</v>
      </c>
      <c r="B155" s="5" t="s">
        <v>353</v>
      </c>
      <c r="C155" s="6" t="s">
        <v>27</v>
      </c>
      <c r="D155" s="5" t="s">
        <v>307</v>
      </c>
      <c r="E155" s="7">
        <v>0.25</v>
      </c>
      <c r="F155" s="5" t="s">
        <v>354</v>
      </c>
      <c r="G155" s="15">
        <v>44643.0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5" t="s">
        <v>355</v>
      </c>
      <c r="B156" s="5" t="s">
        <v>356</v>
      </c>
      <c r="C156" s="6" t="s">
        <v>27</v>
      </c>
      <c r="D156" s="5" t="s">
        <v>61</v>
      </c>
      <c r="E156" s="7">
        <v>0.0</v>
      </c>
      <c r="F156" s="5" t="s">
        <v>357</v>
      </c>
      <c r="G156" s="15">
        <v>44643.0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5" t="s">
        <v>358</v>
      </c>
      <c r="B157" s="5" t="s">
        <v>359</v>
      </c>
      <c r="C157" s="6" t="s">
        <v>27</v>
      </c>
      <c r="D157" s="5" t="s">
        <v>307</v>
      </c>
      <c r="E157" s="7">
        <v>0.0</v>
      </c>
      <c r="F157" s="5" t="s">
        <v>360</v>
      </c>
      <c r="G157" s="15">
        <v>44643.0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58" t="s">
        <v>361</v>
      </c>
      <c r="B158" s="58" t="s">
        <v>362</v>
      </c>
      <c r="C158" s="59">
        <v>4.65</v>
      </c>
      <c r="D158" s="58" t="s">
        <v>363</v>
      </c>
      <c r="E158" s="60">
        <v>0.93</v>
      </c>
      <c r="F158" s="58" t="s">
        <v>364</v>
      </c>
      <c r="G158" s="15">
        <v>44643.0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58" t="s">
        <v>365</v>
      </c>
      <c r="B159" s="58" t="s">
        <v>366</v>
      </c>
      <c r="C159" s="59">
        <v>5.0</v>
      </c>
      <c r="D159" s="58" t="s">
        <v>363</v>
      </c>
      <c r="E159" s="60">
        <v>0.45</v>
      </c>
      <c r="F159" s="58" t="s">
        <v>364</v>
      </c>
      <c r="G159" s="15">
        <v>44643.0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58" t="s">
        <v>367</v>
      </c>
      <c r="B160" s="58" t="s">
        <v>368</v>
      </c>
      <c r="C160" s="59">
        <v>9.6</v>
      </c>
      <c r="D160" s="58" t="s">
        <v>363</v>
      </c>
      <c r="E160" s="60">
        <v>0.54</v>
      </c>
      <c r="F160" s="58" t="s">
        <v>364</v>
      </c>
      <c r="G160" s="61">
        <v>44643.0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58" t="s">
        <v>369</v>
      </c>
      <c r="B161" s="58" t="s">
        <v>370</v>
      </c>
      <c r="C161" s="59">
        <v>9.9</v>
      </c>
      <c r="D161" s="58" t="s">
        <v>363</v>
      </c>
      <c r="E161" s="60">
        <v>0.54</v>
      </c>
      <c r="F161" s="58" t="s">
        <v>364</v>
      </c>
      <c r="G161" s="15">
        <v>44643.0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58" t="s">
        <v>371</v>
      </c>
      <c r="B162" s="58" t="s">
        <v>372</v>
      </c>
      <c r="C162" s="59">
        <v>10.5</v>
      </c>
      <c r="D162" s="58" t="s">
        <v>363</v>
      </c>
      <c r="E162" s="60">
        <v>0.6</v>
      </c>
      <c r="F162" s="58" t="s">
        <v>364</v>
      </c>
      <c r="G162" s="15">
        <v>44643.0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58" t="s">
        <v>373</v>
      </c>
      <c r="B163" s="58" t="s">
        <v>374</v>
      </c>
      <c r="C163" s="59">
        <v>12.3</v>
      </c>
      <c r="D163" s="58" t="s">
        <v>363</v>
      </c>
      <c r="E163" s="60">
        <v>0.93</v>
      </c>
      <c r="F163" s="58" t="s">
        <v>364</v>
      </c>
      <c r="G163" s="61">
        <v>44668.0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58" t="s">
        <v>375</v>
      </c>
      <c r="B164" s="58" t="s">
        <v>376</v>
      </c>
      <c r="C164" s="59">
        <v>11.55</v>
      </c>
      <c r="D164" s="58" t="s">
        <v>363</v>
      </c>
      <c r="E164" s="60">
        <v>0.93</v>
      </c>
      <c r="F164" s="58" t="s">
        <v>364</v>
      </c>
      <c r="G164" s="62">
        <v>44643.0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58" t="s">
        <v>377</v>
      </c>
      <c r="B165" s="58" t="s">
        <v>378</v>
      </c>
      <c r="C165" s="59">
        <v>8.55</v>
      </c>
      <c r="D165" s="58" t="s">
        <v>363</v>
      </c>
      <c r="E165" s="60">
        <v>0.93</v>
      </c>
      <c r="F165" s="58" t="s">
        <v>364</v>
      </c>
      <c r="G165" s="62">
        <v>44643.0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58" t="s">
        <v>379</v>
      </c>
      <c r="B166" s="58" t="s">
        <v>380</v>
      </c>
      <c r="C166" s="59">
        <v>12.83</v>
      </c>
      <c r="D166" s="58" t="s">
        <v>363</v>
      </c>
      <c r="E166" s="60">
        <v>0.0</v>
      </c>
      <c r="F166" s="58" t="s">
        <v>364</v>
      </c>
      <c r="G166" s="62">
        <v>44643.0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58" t="s">
        <v>381</v>
      </c>
      <c r="B167" s="58" t="s">
        <v>382</v>
      </c>
      <c r="C167" s="59">
        <v>20.0</v>
      </c>
      <c r="D167" s="58" t="s">
        <v>363</v>
      </c>
      <c r="E167" s="60">
        <v>12.4</v>
      </c>
      <c r="F167" s="58" t="s">
        <v>364</v>
      </c>
      <c r="G167" s="62">
        <v>44643.0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58" t="s">
        <v>383</v>
      </c>
      <c r="B168" s="58" t="s">
        <v>384</v>
      </c>
      <c r="C168" s="59">
        <v>8.37</v>
      </c>
      <c r="D168" s="58" t="s">
        <v>363</v>
      </c>
      <c r="E168" s="60">
        <v>0.0</v>
      </c>
      <c r="F168" s="58" t="s">
        <v>364</v>
      </c>
      <c r="G168" s="15">
        <v>44643.0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58" t="s">
        <v>385</v>
      </c>
      <c r="B169" s="58" t="s">
        <v>386</v>
      </c>
      <c r="C169" s="59">
        <v>19.09</v>
      </c>
      <c r="D169" s="58" t="s">
        <v>363</v>
      </c>
      <c r="E169" s="60">
        <v>24.8</v>
      </c>
      <c r="F169" s="58" t="s">
        <v>364</v>
      </c>
      <c r="G169" s="15">
        <v>44643.0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58" t="s">
        <v>387</v>
      </c>
      <c r="B170" s="58" t="s">
        <v>388</v>
      </c>
      <c r="C170" s="59">
        <v>7.2</v>
      </c>
      <c r="D170" s="58" t="s">
        <v>363</v>
      </c>
      <c r="E170" s="60">
        <v>0.93</v>
      </c>
      <c r="F170" s="58" t="s">
        <v>364</v>
      </c>
      <c r="G170" s="15">
        <v>44643.0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5" t="s">
        <v>389</v>
      </c>
      <c r="B171" s="5" t="s">
        <v>390</v>
      </c>
      <c r="C171" s="6" t="s">
        <v>27</v>
      </c>
      <c r="D171" s="5" t="s">
        <v>80</v>
      </c>
      <c r="E171" s="7">
        <v>0.0615</v>
      </c>
      <c r="F171" s="5" t="s">
        <v>391</v>
      </c>
      <c r="G171" s="15">
        <v>44643.0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5" t="s">
        <v>392</v>
      </c>
      <c r="B172" s="5" t="s">
        <v>393</v>
      </c>
      <c r="C172" s="6" t="s">
        <v>27</v>
      </c>
      <c r="D172" s="5" t="s">
        <v>80</v>
      </c>
      <c r="E172" s="7">
        <v>0.0615</v>
      </c>
      <c r="F172" s="5" t="s">
        <v>391</v>
      </c>
      <c r="G172" s="15">
        <v>44643.0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63" t="s">
        <v>394</v>
      </c>
      <c r="B173" s="63" t="s">
        <v>395</v>
      </c>
      <c r="C173" s="47">
        <v>15.77</v>
      </c>
      <c r="D173" s="63" t="s">
        <v>258</v>
      </c>
      <c r="E173" s="64">
        <v>3.8</v>
      </c>
      <c r="F173" s="63" t="s">
        <v>396</v>
      </c>
      <c r="G173" s="15">
        <v>44802.0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63" t="s">
        <v>397</v>
      </c>
      <c r="B174" s="63" t="s">
        <v>398</v>
      </c>
      <c r="C174" s="47">
        <v>17.66</v>
      </c>
      <c r="D174" s="63" t="s">
        <v>258</v>
      </c>
      <c r="E174" s="64">
        <v>13.0</v>
      </c>
      <c r="F174" s="63" t="s">
        <v>396</v>
      </c>
      <c r="G174" s="15">
        <v>44802.0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63" t="s">
        <v>399</v>
      </c>
      <c r="B175" s="63" t="s">
        <v>400</v>
      </c>
      <c r="C175" s="47">
        <v>23.66</v>
      </c>
      <c r="D175" s="63" t="s">
        <v>258</v>
      </c>
      <c r="E175" s="64">
        <v>11.4</v>
      </c>
      <c r="F175" s="63" t="s">
        <v>396</v>
      </c>
      <c r="G175" s="15">
        <v>44802.0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63" t="s">
        <v>401</v>
      </c>
      <c r="B176" s="63" t="s">
        <v>402</v>
      </c>
      <c r="C176" s="47">
        <v>28.49</v>
      </c>
      <c r="D176" s="63" t="s">
        <v>258</v>
      </c>
      <c r="E176" s="64">
        <v>15.2</v>
      </c>
      <c r="F176" s="63" t="s">
        <v>396</v>
      </c>
      <c r="G176" s="15">
        <v>44802.0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63" t="s">
        <v>403</v>
      </c>
      <c r="B177" s="63" t="s">
        <v>404</v>
      </c>
      <c r="C177" s="47">
        <v>38.09</v>
      </c>
      <c r="D177" s="63" t="s">
        <v>258</v>
      </c>
      <c r="E177" s="64">
        <v>18.6</v>
      </c>
      <c r="F177" s="63" t="s">
        <v>396</v>
      </c>
      <c r="G177" s="15">
        <v>44802.0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63" t="s">
        <v>405</v>
      </c>
      <c r="B178" s="63" t="s">
        <v>406</v>
      </c>
      <c r="C178" s="47">
        <v>46.79</v>
      </c>
      <c r="D178" s="63" t="s">
        <v>258</v>
      </c>
      <c r="E178" s="64">
        <v>11.4</v>
      </c>
      <c r="F178" s="63" t="s">
        <v>396</v>
      </c>
      <c r="G178" s="15">
        <v>44802.0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63" t="s">
        <v>407</v>
      </c>
      <c r="B179" s="63" t="s">
        <v>408</v>
      </c>
      <c r="C179" s="47">
        <v>71.51</v>
      </c>
      <c r="D179" s="63" t="s">
        <v>258</v>
      </c>
      <c r="E179" s="64">
        <v>11.05</v>
      </c>
      <c r="F179" s="63" t="s">
        <v>396</v>
      </c>
      <c r="G179" s="15">
        <v>44802.0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63" t="s">
        <v>409</v>
      </c>
      <c r="B180" s="63" t="s">
        <v>410</v>
      </c>
      <c r="C180" s="47">
        <v>58.42</v>
      </c>
      <c r="D180" s="63" t="s">
        <v>258</v>
      </c>
      <c r="E180" s="64">
        <v>20.0</v>
      </c>
      <c r="F180" s="63" t="s">
        <v>396</v>
      </c>
      <c r="G180" s="15">
        <v>44802.0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63" t="s">
        <v>411</v>
      </c>
      <c r="B181" s="63" t="s">
        <v>412</v>
      </c>
      <c r="C181" s="47">
        <v>60.64</v>
      </c>
      <c r="D181" s="63" t="s">
        <v>258</v>
      </c>
      <c r="E181" s="64">
        <v>45.6</v>
      </c>
      <c r="F181" s="63" t="s">
        <v>396</v>
      </c>
      <c r="G181" s="15">
        <v>44802.0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63" t="s">
        <v>413</v>
      </c>
      <c r="B182" s="63" t="s">
        <v>414</v>
      </c>
      <c r="C182" s="47">
        <v>96.44</v>
      </c>
      <c r="D182" s="63" t="s">
        <v>258</v>
      </c>
      <c r="E182" s="64">
        <v>37.6</v>
      </c>
      <c r="F182" s="63" t="s">
        <v>396</v>
      </c>
      <c r="G182" s="15">
        <v>44802.0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63" t="s">
        <v>415</v>
      </c>
      <c r="B183" s="63" t="s">
        <v>416</v>
      </c>
      <c r="C183" s="47">
        <v>132.35</v>
      </c>
      <c r="D183" s="63" t="s">
        <v>258</v>
      </c>
      <c r="E183" s="64">
        <v>84.0</v>
      </c>
      <c r="F183" s="63" t="s">
        <v>396</v>
      </c>
      <c r="G183" s="15">
        <v>44802.0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63" t="s">
        <v>417</v>
      </c>
      <c r="B184" s="63" t="s">
        <v>418</v>
      </c>
      <c r="C184" s="47">
        <v>114.26</v>
      </c>
      <c r="D184" s="63" t="s">
        <v>258</v>
      </c>
      <c r="E184" s="64">
        <v>68.4</v>
      </c>
      <c r="F184" s="63" t="s">
        <v>396</v>
      </c>
      <c r="G184" s="15">
        <v>44802.0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63" t="s">
        <v>419</v>
      </c>
      <c r="B185" s="63" t="s">
        <v>420</v>
      </c>
      <c r="C185" s="47">
        <v>170.93</v>
      </c>
      <c r="D185" s="63" t="s">
        <v>258</v>
      </c>
      <c r="E185" s="64">
        <v>150.0</v>
      </c>
      <c r="F185" s="63" t="s">
        <v>396</v>
      </c>
      <c r="G185" s="15">
        <v>44802.0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63" t="s">
        <v>421</v>
      </c>
      <c r="B186" s="63" t="s">
        <v>422</v>
      </c>
      <c r="C186" s="47">
        <v>35.28</v>
      </c>
      <c r="D186" s="63" t="s">
        <v>258</v>
      </c>
      <c r="E186" s="64">
        <v>7.6</v>
      </c>
      <c r="F186" s="63" t="s">
        <v>396</v>
      </c>
      <c r="G186" s="15">
        <v>44802.0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63" t="s">
        <v>423</v>
      </c>
      <c r="B187" s="63" t="s">
        <v>424</v>
      </c>
      <c r="C187" s="47" t="s">
        <v>27</v>
      </c>
      <c r="D187" s="63" t="s">
        <v>258</v>
      </c>
      <c r="E187" s="64">
        <v>17.8</v>
      </c>
      <c r="F187" s="63" t="s">
        <v>396</v>
      </c>
      <c r="G187" s="15">
        <v>44802.0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63" t="s">
        <v>425</v>
      </c>
      <c r="B188" s="63" t="s">
        <v>426</v>
      </c>
      <c r="C188" s="47">
        <v>41.13</v>
      </c>
      <c r="D188" s="63" t="s">
        <v>258</v>
      </c>
      <c r="E188" s="64">
        <v>22.8</v>
      </c>
      <c r="F188" s="63" t="s">
        <v>396</v>
      </c>
      <c r="G188" s="15">
        <v>44802.0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63" t="s">
        <v>427</v>
      </c>
      <c r="B189" s="63" t="s">
        <v>428</v>
      </c>
      <c r="C189" s="47" t="s">
        <v>91</v>
      </c>
      <c r="D189" s="63" t="s">
        <v>258</v>
      </c>
      <c r="E189" s="64">
        <v>13.0</v>
      </c>
      <c r="F189" s="63" t="s">
        <v>396</v>
      </c>
      <c r="G189" s="15">
        <v>44802.0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63" t="s">
        <v>429</v>
      </c>
      <c r="B190" s="63" t="s">
        <v>430</v>
      </c>
      <c r="C190" s="47">
        <v>44.87</v>
      </c>
      <c r="D190" s="63" t="s">
        <v>258</v>
      </c>
      <c r="E190" s="64">
        <v>30.4</v>
      </c>
      <c r="F190" s="63" t="s">
        <v>396</v>
      </c>
      <c r="G190" s="15">
        <v>44802.0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63" t="s">
        <v>431</v>
      </c>
      <c r="B191" s="63" t="s">
        <v>432</v>
      </c>
      <c r="C191" s="47" t="s">
        <v>91</v>
      </c>
      <c r="D191" s="63" t="s">
        <v>258</v>
      </c>
      <c r="E191" s="64">
        <v>31.2</v>
      </c>
      <c r="F191" s="63" t="s">
        <v>396</v>
      </c>
      <c r="G191" s="15">
        <v>44802.0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63" t="s">
        <v>433</v>
      </c>
      <c r="B192" s="63" t="s">
        <v>434</v>
      </c>
      <c r="C192" s="47">
        <v>60.64</v>
      </c>
      <c r="D192" s="63" t="s">
        <v>258</v>
      </c>
      <c r="E192" s="64">
        <v>45.6</v>
      </c>
      <c r="F192" s="63" t="s">
        <v>396</v>
      </c>
      <c r="G192" s="15">
        <v>44802.0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63" t="s">
        <v>435</v>
      </c>
      <c r="B193" s="63" t="s">
        <v>436</v>
      </c>
      <c r="C193" s="47">
        <v>115.4</v>
      </c>
      <c r="D193" s="63" t="s">
        <v>258</v>
      </c>
      <c r="E193" s="64">
        <v>42.2</v>
      </c>
      <c r="F193" s="63" t="s">
        <v>396</v>
      </c>
      <c r="G193" s="15">
        <v>44802.0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63" t="s">
        <v>437</v>
      </c>
      <c r="B194" s="63" t="s">
        <v>438</v>
      </c>
      <c r="C194" s="47">
        <v>37.51</v>
      </c>
      <c r="D194" s="63" t="s">
        <v>258</v>
      </c>
      <c r="E194" s="64">
        <v>15.0</v>
      </c>
      <c r="F194" s="63" t="s">
        <v>396</v>
      </c>
      <c r="G194" s="15">
        <v>44802.0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63" t="s">
        <v>439</v>
      </c>
      <c r="B195" s="63" t="s">
        <v>440</v>
      </c>
      <c r="C195" s="47" t="s">
        <v>91</v>
      </c>
      <c r="D195" s="63" t="s">
        <v>258</v>
      </c>
      <c r="E195" s="64">
        <v>25.0</v>
      </c>
      <c r="F195" s="63" t="s">
        <v>396</v>
      </c>
      <c r="G195" s="15">
        <v>44802.0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63" t="s">
        <v>441</v>
      </c>
      <c r="B196" s="63" t="s">
        <v>442</v>
      </c>
      <c r="C196" s="47" t="s">
        <v>91</v>
      </c>
      <c r="D196" s="63" t="s">
        <v>258</v>
      </c>
      <c r="E196" s="64">
        <v>26.0</v>
      </c>
      <c r="F196" s="63" t="s">
        <v>396</v>
      </c>
      <c r="G196" s="15">
        <v>44643.0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63" t="s">
        <v>443</v>
      </c>
      <c r="B197" s="63" t="s">
        <v>444</v>
      </c>
      <c r="C197" s="47" t="s">
        <v>91</v>
      </c>
      <c r="D197" s="63" t="s">
        <v>258</v>
      </c>
      <c r="E197" s="64">
        <v>27.0</v>
      </c>
      <c r="F197" s="63" t="s">
        <v>396</v>
      </c>
      <c r="G197" s="15">
        <v>44802.0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63" t="s">
        <v>445</v>
      </c>
      <c r="B198" s="63" t="s">
        <v>446</v>
      </c>
      <c r="C198" s="47" t="s">
        <v>91</v>
      </c>
      <c r="D198" s="63" t="s">
        <v>258</v>
      </c>
      <c r="E198" s="64">
        <v>29.8</v>
      </c>
      <c r="F198" s="63" t="s">
        <v>396</v>
      </c>
      <c r="G198" s="15">
        <v>44802.0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63" t="s">
        <v>447</v>
      </c>
      <c r="B199" s="63" t="s">
        <v>448</v>
      </c>
      <c r="C199" s="47" t="s">
        <v>91</v>
      </c>
      <c r="D199" s="63" t="s">
        <v>258</v>
      </c>
      <c r="E199" s="64">
        <v>27.0</v>
      </c>
      <c r="F199" s="63" t="s">
        <v>396</v>
      </c>
      <c r="G199" s="15">
        <v>44802.0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63" t="s">
        <v>449</v>
      </c>
      <c r="B200" s="63" t="s">
        <v>450</v>
      </c>
      <c r="C200" s="65">
        <v>56.16</v>
      </c>
      <c r="D200" s="63" t="s">
        <v>258</v>
      </c>
      <c r="E200" s="64">
        <v>33.0</v>
      </c>
      <c r="F200" s="63" t="s">
        <v>396</v>
      </c>
      <c r="G200" s="15">
        <v>44802.0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63" t="s">
        <v>451</v>
      </c>
      <c r="B201" s="63" t="s">
        <v>452</v>
      </c>
      <c r="C201" s="65">
        <v>49.92</v>
      </c>
      <c r="D201" s="63" t="s">
        <v>258</v>
      </c>
      <c r="E201" s="64">
        <v>36.0</v>
      </c>
      <c r="F201" s="63" t="s">
        <v>396</v>
      </c>
      <c r="G201" s="15">
        <v>44802.0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63" t="s">
        <v>453</v>
      </c>
      <c r="B202" s="63" t="s">
        <v>454</v>
      </c>
      <c r="C202" s="65">
        <v>76.86</v>
      </c>
      <c r="D202" s="63" t="s">
        <v>258</v>
      </c>
      <c r="E202" s="64">
        <v>30.0</v>
      </c>
      <c r="F202" s="63" t="s">
        <v>396</v>
      </c>
      <c r="G202" s="62">
        <v>44802.0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63" t="s">
        <v>455</v>
      </c>
      <c r="B203" s="63" t="s">
        <v>456</v>
      </c>
      <c r="C203" s="66" t="s">
        <v>91</v>
      </c>
      <c r="D203" s="63" t="s">
        <v>258</v>
      </c>
      <c r="E203" s="64">
        <v>9.0</v>
      </c>
      <c r="F203" s="63" t="s">
        <v>396</v>
      </c>
      <c r="G203" s="62">
        <v>44802.0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63" t="s">
        <v>457</v>
      </c>
      <c r="B204" s="63" t="s">
        <v>458</v>
      </c>
      <c r="C204" s="66" t="s">
        <v>91</v>
      </c>
      <c r="D204" s="63" t="s">
        <v>258</v>
      </c>
      <c r="E204" s="64">
        <v>13.5</v>
      </c>
      <c r="F204" s="63" t="s">
        <v>396</v>
      </c>
      <c r="G204" s="62">
        <v>44802.0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63" t="s">
        <v>459</v>
      </c>
      <c r="B205" s="63" t="s">
        <v>460</v>
      </c>
      <c r="C205" s="66" t="s">
        <v>91</v>
      </c>
      <c r="D205" s="63" t="s">
        <v>258</v>
      </c>
      <c r="E205" s="64">
        <v>18.0</v>
      </c>
      <c r="F205" s="63" t="s">
        <v>396</v>
      </c>
      <c r="G205" s="62">
        <v>44802.0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63" t="s">
        <v>461</v>
      </c>
      <c r="B206" s="63" t="s">
        <v>462</v>
      </c>
      <c r="C206" s="65">
        <v>97.49</v>
      </c>
      <c r="D206" s="63" t="s">
        <v>258</v>
      </c>
      <c r="E206" s="64">
        <v>0.0</v>
      </c>
      <c r="F206" s="63" t="s">
        <v>396</v>
      </c>
      <c r="G206" s="62">
        <v>44802.0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63" t="s">
        <v>463</v>
      </c>
      <c r="B207" s="63" t="s">
        <v>464</v>
      </c>
      <c r="C207" s="66" t="s">
        <v>91</v>
      </c>
      <c r="D207" s="63" t="s">
        <v>258</v>
      </c>
      <c r="E207" s="64">
        <v>0.0</v>
      </c>
      <c r="F207" s="63" t="s">
        <v>396</v>
      </c>
      <c r="G207" s="62">
        <v>44802.0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67" t="s">
        <v>465</v>
      </c>
      <c r="B208" s="4" t="s">
        <v>466</v>
      </c>
      <c r="C208" s="68">
        <v>371.25</v>
      </c>
      <c r="D208" s="4" t="s">
        <v>467</v>
      </c>
      <c r="E208" s="4" t="s">
        <v>27</v>
      </c>
      <c r="F208" s="4" t="s">
        <v>468</v>
      </c>
      <c r="G208" s="62">
        <v>44669.0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67" t="s">
        <v>469</v>
      </c>
      <c r="B209" s="4" t="s">
        <v>470</v>
      </c>
      <c r="C209" s="68">
        <v>84.38</v>
      </c>
      <c r="D209" s="4" t="s">
        <v>467</v>
      </c>
      <c r="E209" s="4" t="s">
        <v>27</v>
      </c>
      <c r="F209" s="4" t="s">
        <v>468</v>
      </c>
      <c r="G209" s="62">
        <v>44669.0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67" t="s">
        <v>471</v>
      </c>
      <c r="B210" s="4" t="s">
        <v>472</v>
      </c>
      <c r="C210" s="24">
        <v>52.5</v>
      </c>
      <c r="D210" s="4" t="s">
        <v>467</v>
      </c>
      <c r="E210" s="4" t="s">
        <v>27</v>
      </c>
      <c r="F210" s="4" t="s">
        <v>468</v>
      </c>
      <c r="G210" s="15">
        <v>44669.0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20" t="s">
        <v>473</v>
      </c>
      <c r="B211" s="20" t="s">
        <v>474</v>
      </c>
      <c r="C211" s="21">
        <v>0.0</v>
      </c>
      <c r="D211" s="20" t="s">
        <v>117</v>
      </c>
      <c r="E211" s="69"/>
      <c r="F211" s="20" t="s">
        <v>475</v>
      </c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20" t="s">
        <v>476</v>
      </c>
      <c r="B212" s="20" t="s">
        <v>477</v>
      </c>
      <c r="C212" s="21">
        <v>0.0</v>
      </c>
      <c r="D212" s="20" t="s">
        <v>117</v>
      </c>
      <c r="E212" s="69"/>
      <c r="F212" s="20" t="s">
        <v>475</v>
      </c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20" t="s">
        <v>478</v>
      </c>
      <c r="B213" s="20" t="s">
        <v>479</v>
      </c>
      <c r="C213" s="21">
        <v>0.0</v>
      </c>
      <c r="D213" s="20" t="s">
        <v>117</v>
      </c>
      <c r="E213" s="69"/>
      <c r="F213" s="20" t="s">
        <v>475</v>
      </c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70" t="s">
        <v>480</v>
      </c>
      <c r="B214" s="70" t="s">
        <v>481</v>
      </c>
      <c r="C214" s="71">
        <v>0.0</v>
      </c>
      <c r="D214" s="70" t="s">
        <v>61</v>
      </c>
      <c r="E214" s="72"/>
      <c r="F214" s="70" t="s">
        <v>475</v>
      </c>
      <c r="G214" s="1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20" t="s">
        <v>482</v>
      </c>
      <c r="B215" s="20" t="s">
        <v>483</v>
      </c>
      <c r="C215" s="21">
        <v>0.0</v>
      </c>
      <c r="D215" s="20" t="s">
        <v>80</v>
      </c>
      <c r="E215" s="69"/>
      <c r="F215" s="20" t="s">
        <v>475</v>
      </c>
      <c r="G215" s="1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20" t="s">
        <v>484</v>
      </c>
      <c r="B216" s="20" t="s">
        <v>485</v>
      </c>
      <c r="C216" s="21">
        <v>0.0</v>
      </c>
      <c r="D216" s="20" t="s">
        <v>117</v>
      </c>
      <c r="E216" s="69"/>
      <c r="F216" s="20" t="s">
        <v>475</v>
      </c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20" t="s">
        <v>486</v>
      </c>
      <c r="B217" s="20" t="s">
        <v>487</v>
      </c>
      <c r="C217" s="21">
        <v>0.0</v>
      </c>
      <c r="D217" s="20" t="s">
        <v>117</v>
      </c>
      <c r="E217" s="69"/>
      <c r="F217" s="20" t="s">
        <v>475</v>
      </c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20" t="s">
        <v>488</v>
      </c>
      <c r="B218" s="20" t="s">
        <v>489</v>
      </c>
      <c r="C218" s="21">
        <v>0.0</v>
      </c>
      <c r="D218" s="20" t="s">
        <v>117</v>
      </c>
      <c r="E218" s="69"/>
      <c r="F218" s="20" t="s">
        <v>475</v>
      </c>
      <c r="G218" s="1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20" t="s">
        <v>490</v>
      </c>
      <c r="B219" s="20" t="s">
        <v>491</v>
      </c>
      <c r="C219" s="21">
        <v>0.0</v>
      </c>
      <c r="D219" s="20" t="s">
        <v>117</v>
      </c>
      <c r="E219" s="69"/>
      <c r="F219" s="20" t="s">
        <v>475</v>
      </c>
      <c r="G219" s="1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20" t="s">
        <v>492</v>
      </c>
      <c r="B220" s="20" t="s">
        <v>493</v>
      </c>
      <c r="C220" s="21">
        <v>0.0</v>
      </c>
      <c r="D220" s="20" t="s">
        <v>117</v>
      </c>
      <c r="E220" s="69"/>
      <c r="F220" s="20" t="s">
        <v>475</v>
      </c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20" t="s">
        <v>494</v>
      </c>
      <c r="B221" s="20" t="s">
        <v>495</v>
      </c>
      <c r="C221" s="73">
        <v>0.0</v>
      </c>
      <c r="D221" s="20" t="s">
        <v>117</v>
      </c>
      <c r="E221" s="69"/>
      <c r="F221" s="20" t="s">
        <v>475</v>
      </c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20" t="s">
        <v>496</v>
      </c>
      <c r="B222" s="20" t="s">
        <v>497</v>
      </c>
      <c r="C222" s="73">
        <v>0.0</v>
      </c>
      <c r="D222" s="20" t="s">
        <v>117</v>
      </c>
      <c r="E222" s="69"/>
      <c r="F222" s="20" t="s">
        <v>475</v>
      </c>
      <c r="G222" s="1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20" t="s">
        <v>498</v>
      </c>
      <c r="B223" s="20" t="s">
        <v>499</v>
      </c>
      <c r="C223" s="21">
        <v>0.0</v>
      </c>
      <c r="D223" s="20" t="s">
        <v>117</v>
      </c>
      <c r="E223" s="69"/>
      <c r="F223" s="20" t="s">
        <v>475</v>
      </c>
      <c r="G223" s="1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20" t="s">
        <v>498</v>
      </c>
      <c r="B224" s="20" t="s">
        <v>500</v>
      </c>
      <c r="C224" s="73">
        <v>0.0</v>
      </c>
      <c r="D224" s="20" t="s">
        <v>117</v>
      </c>
      <c r="E224" s="69"/>
      <c r="F224" s="20" t="s">
        <v>475</v>
      </c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20" t="s">
        <v>501</v>
      </c>
      <c r="B225" s="20" t="s">
        <v>502</v>
      </c>
      <c r="C225" s="21">
        <v>0.0</v>
      </c>
      <c r="D225" s="20" t="s">
        <v>117</v>
      </c>
      <c r="E225" s="69"/>
      <c r="F225" s="20" t="s">
        <v>475</v>
      </c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20" t="s">
        <v>503</v>
      </c>
      <c r="B226" s="20" t="s">
        <v>68</v>
      </c>
      <c r="C226" s="21">
        <v>0.0</v>
      </c>
      <c r="D226" s="20" t="s">
        <v>69</v>
      </c>
      <c r="E226" s="69"/>
      <c r="F226" s="20" t="s">
        <v>475</v>
      </c>
      <c r="G226" s="1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74" t="s">
        <v>504</v>
      </c>
      <c r="B227" s="74" t="s">
        <v>505</v>
      </c>
      <c r="C227" s="75">
        <v>10.6</v>
      </c>
      <c r="D227" s="74" t="s">
        <v>258</v>
      </c>
      <c r="E227" s="76">
        <v>7.0</v>
      </c>
      <c r="F227" s="74" t="s">
        <v>506</v>
      </c>
      <c r="G227" s="15">
        <v>44798.0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74" t="s">
        <v>507</v>
      </c>
      <c r="B228" s="74" t="s">
        <v>508</v>
      </c>
      <c r="C228" s="75">
        <v>12.9</v>
      </c>
      <c r="D228" s="74" t="s">
        <v>258</v>
      </c>
      <c r="E228" s="76">
        <v>9.0</v>
      </c>
      <c r="F228" s="74" t="s">
        <v>506</v>
      </c>
      <c r="G228" s="77">
        <v>44798.0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74" t="s">
        <v>509</v>
      </c>
      <c r="B229" s="74" t="s">
        <v>510</v>
      </c>
      <c r="C229" s="75">
        <v>20.8</v>
      </c>
      <c r="D229" s="74" t="s">
        <v>258</v>
      </c>
      <c r="E229" s="76">
        <v>15.0</v>
      </c>
      <c r="F229" s="74" t="s">
        <v>506</v>
      </c>
      <c r="G229" s="15">
        <v>44798.0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74" t="s">
        <v>511</v>
      </c>
      <c r="B230" s="74" t="s">
        <v>512</v>
      </c>
      <c r="C230" s="75">
        <v>15.8</v>
      </c>
      <c r="D230" s="74" t="s">
        <v>258</v>
      </c>
      <c r="E230" s="76">
        <v>15.0</v>
      </c>
      <c r="F230" s="74" t="s">
        <v>506</v>
      </c>
      <c r="G230" s="15">
        <v>44798.0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74" t="s">
        <v>513</v>
      </c>
      <c r="B231" s="74" t="s">
        <v>514</v>
      </c>
      <c r="C231" s="75">
        <v>29.0</v>
      </c>
      <c r="D231" s="74" t="s">
        <v>258</v>
      </c>
      <c r="E231" s="76">
        <v>23.0</v>
      </c>
      <c r="F231" s="74" t="s">
        <v>506</v>
      </c>
      <c r="G231" s="15">
        <v>44798.0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74" t="s">
        <v>515</v>
      </c>
      <c r="B232" s="74" t="s">
        <v>516</v>
      </c>
      <c r="C232" s="75">
        <v>21.4</v>
      </c>
      <c r="D232" s="74" t="s">
        <v>258</v>
      </c>
      <c r="E232" s="76">
        <v>15.0</v>
      </c>
      <c r="F232" s="74" t="s">
        <v>506</v>
      </c>
      <c r="G232" s="15">
        <v>44798.0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74" t="s">
        <v>517</v>
      </c>
      <c r="B233" s="74" t="s">
        <v>518</v>
      </c>
      <c r="C233" s="75">
        <v>27.6</v>
      </c>
      <c r="D233" s="74" t="s">
        <v>258</v>
      </c>
      <c r="E233" s="76">
        <v>20.0</v>
      </c>
      <c r="F233" s="74" t="s">
        <v>506</v>
      </c>
      <c r="G233" s="15">
        <v>44798.0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74" t="s">
        <v>519</v>
      </c>
      <c r="B234" s="74" t="s">
        <v>520</v>
      </c>
      <c r="C234" s="75">
        <v>44.6</v>
      </c>
      <c r="D234" s="74" t="s">
        <v>258</v>
      </c>
      <c r="E234" s="76">
        <v>32.0</v>
      </c>
      <c r="F234" s="74" t="s">
        <v>506</v>
      </c>
      <c r="G234" s="15">
        <v>44798.0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74" t="s">
        <v>521</v>
      </c>
      <c r="B235" s="74" t="s">
        <v>522</v>
      </c>
      <c r="C235" s="75">
        <v>32.6</v>
      </c>
      <c r="D235" s="74" t="s">
        <v>258</v>
      </c>
      <c r="E235" s="76">
        <v>23.0</v>
      </c>
      <c r="F235" s="74" t="s">
        <v>506</v>
      </c>
      <c r="G235" s="15">
        <v>44798.0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74" t="s">
        <v>523</v>
      </c>
      <c r="B236" s="74" t="s">
        <v>524</v>
      </c>
      <c r="C236" s="75" t="s">
        <v>91</v>
      </c>
      <c r="D236" s="74" t="s">
        <v>258</v>
      </c>
      <c r="E236" s="76">
        <v>43.0</v>
      </c>
      <c r="F236" s="74" t="s">
        <v>506</v>
      </c>
      <c r="G236" s="15">
        <v>44802.0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74" t="s">
        <v>525</v>
      </c>
      <c r="B237" s="74" t="s">
        <v>526</v>
      </c>
      <c r="C237" s="75" t="s">
        <v>91</v>
      </c>
      <c r="D237" s="74" t="s">
        <v>258</v>
      </c>
      <c r="E237" s="76">
        <v>31.0</v>
      </c>
      <c r="F237" s="74" t="s">
        <v>506</v>
      </c>
      <c r="G237" s="15">
        <v>44802.0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74" t="s">
        <v>527</v>
      </c>
      <c r="B238" s="74" t="s">
        <v>528</v>
      </c>
      <c r="C238" s="75">
        <v>119.0</v>
      </c>
      <c r="D238" s="74" t="s">
        <v>258</v>
      </c>
      <c r="E238" s="76">
        <v>87.0</v>
      </c>
      <c r="F238" s="74" t="s">
        <v>506</v>
      </c>
      <c r="G238" s="15">
        <v>44798.0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74" t="s">
        <v>529</v>
      </c>
      <c r="B239" s="74" t="s">
        <v>530</v>
      </c>
      <c r="C239" s="75">
        <v>15.8</v>
      </c>
      <c r="D239" s="74" t="s">
        <v>258</v>
      </c>
      <c r="E239" s="76">
        <v>11.0</v>
      </c>
      <c r="F239" s="74" t="s">
        <v>506</v>
      </c>
      <c r="G239" s="15">
        <v>44798.0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74" t="s">
        <v>531</v>
      </c>
      <c r="B240" s="74" t="s">
        <v>532</v>
      </c>
      <c r="C240" s="75">
        <v>33.6</v>
      </c>
      <c r="D240" s="74" t="s">
        <v>258</v>
      </c>
      <c r="E240" s="76">
        <v>24.0</v>
      </c>
      <c r="F240" s="74" t="s">
        <v>506</v>
      </c>
      <c r="G240" s="15">
        <v>44798.0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74" t="s">
        <v>533</v>
      </c>
      <c r="B241" s="74" t="s">
        <v>534</v>
      </c>
      <c r="C241" s="75">
        <v>24.6</v>
      </c>
      <c r="D241" s="74" t="s">
        <v>258</v>
      </c>
      <c r="E241" s="76">
        <v>18.0</v>
      </c>
      <c r="F241" s="74" t="s">
        <v>506</v>
      </c>
      <c r="G241" s="15">
        <v>44798.0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74" t="s">
        <v>535</v>
      </c>
      <c r="B242" s="74" t="s">
        <v>536</v>
      </c>
      <c r="C242" s="75">
        <v>44.6</v>
      </c>
      <c r="D242" s="74" t="s">
        <v>258</v>
      </c>
      <c r="E242" s="76">
        <v>32.0</v>
      </c>
      <c r="F242" s="74" t="s">
        <v>506</v>
      </c>
      <c r="G242" s="15">
        <v>44798.0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74" t="s">
        <v>537</v>
      </c>
      <c r="B243" s="74" t="s">
        <v>538</v>
      </c>
      <c r="C243" s="75">
        <v>32.6</v>
      </c>
      <c r="D243" s="74" t="s">
        <v>258</v>
      </c>
      <c r="E243" s="76">
        <v>23.0</v>
      </c>
      <c r="F243" s="74" t="s">
        <v>506</v>
      </c>
      <c r="G243" s="15">
        <v>44798.0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74" t="s">
        <v>539</v>
      </c>
      <c r="B244" s="74" t="s">
        <v>540</v>
      </c>
      <c r="C244" s="75">
        <v>60.1</v>
      </c>
      <c r="D244" s="74" t="s">
        <v>258</v>
      </c>
      <c r="E244" s="76">
        <v>43.0</v>
      </c>
      <c r="F244" s="74" t="s">
        <v>506</v>
      </c>
      <c r="G244" s="15">
        <v>44798.0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74" t="s">
        <v>541</v>
      </c>
      <c r="B245" s="74" t="s">
        <v>542</v>
      </c>
      <c r="C245" s="75">
        <v>43.8</v>
      </c>
      <c r="D245" s="74" t="s">
        <v>258</v>
      </c>
      <c r="E245" s="76">
        <v>31.0</v>
      </c>
      <c r="F245" s="74" t="s">
        <v>506</v>
      </c>
      <c r="G245" s="15">
        <v>44798.0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74" t="s">
        <v>543</v>
      </c>
      <c r="B246" s="74" t="s">
        <v>544</v>
      </c>
      <c r="C246" s="75">
        <v>89.0</v>
      </c>
      <c r="D246" s="74" t="s">
        <v>258</v>
      </c>
      <c r="E246" s="76">
        <v>65.0</v>
      </c>
      <c r="F246" s="74" t="s">
        <v>506</v>
      </c>
      <c r="G246" s="15">
        <v>44798.0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74" t="s">
        <v>545</v>
      </c>
      <c r="B247" s="74" t="s">
        <v>546</v>
      </c>
      <c r="C247" s="75">
        <v>27.17</v>
      </c>
      <c r="D247" s="74" t="s">
        <v>258</v>
      </c>
      <c r="E247" s="76">
        <v>30.0</v>
      </c>
      <c r="F247" s="74" t="s">
        <v>506</v>
      </c>
      <c r="G247" s="15">
        <v>44798.0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74" t="s">
        <v>547</v>
      </c>
      <c r="B248" s="74" t="s">
        <v>460</v>
      </c>
      <c r="C248" s="75">
        <v>14.63</v>
      </c>
      <c r="D248" s="74" t="s">
        <v>258</v>
      </c>
      <c r="E248" s="76">
        <v>16.0</v>
      </c>
      <c r="F248" s="74" t="s">
        <v>506</v>
      </c>
      <c r="G248" s="15">
        <v>44798.0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74" t="s">
        <v>548</v>
      </c>
      <c r="B249" s="74" t="s">
        <v>549</v>
      </c>
      <c r="C249" s="75">
        <v>21.05</v>
      </c>
      <c r="D249" s="74" t="s">
        <v>258</v>
      </c>
      <c r="E249" s="76"/>
      <c r="F249" s="74" t="s">
        <v>506</v>
      </c>
      <c r="G249" s="78">
        <v>44897.0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74" t="s">
        <v>550</v>
      </c>
      <c r="B250" s="74" t="s">
        <v>551</v>
      </c>
      <c r="C250" s="75">
        <v>19.54</v>
      </c>
      <c r="D250" s="74" t="s">
        <v>258</v>
      </c>
      <c r="E250" s="76">
        <v>13.0</v>
      </c>
      <c r="F250" s="74" t="s">
        <v>506</v>
      </c>
      <c r="G250" s="15">
        <v>44798.0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74" t="s">
        <v>552</v>
      </c>
      <c r="B251" s="74" t="s">
        <v>553</v>
      </c>
      <c r="C251" s="75">
        <v>8.48</v>
      </c>
      <c r="D251" s="74" t="s">
        <v>258</v>
      </c>
      <c r="E251" s="76"/>
      <c r="F251" s="74" t="s">
        <v>506</v>
      </c>
      <c r="G251" s="78">
        <v>44897.0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74" t="s">
        <v>554</v>
      </c>
      <c r="B252" s="74" t="s">
        <v>555</v>
      </c>
      <c r="C252" s="75">
        <v>17.31</v>
      </c>
      <c r="D252" s="74" t="s">
        <v>258</v>
      </c>
      <c r="E252" s="76">
        <v>17.0</v>
      </c>
      <c r="F252" s="74" t="s">
        <v>506</v>
      </c>
      <c r="G252" s="15">
        <v>44798.0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74" t="s">
        <v>556</v>
      </c>
      <c r="B253" s="74" t="s">
        <v>557</v>
      </c>
      <c r="C253" s="75">
        <v>30.74</v>
      </c>
      <c r="D253" s="74" t="s">
        <v>258</v>
      </c>
      <c r="E253" s="76">
        <v>34.0</v>
      </c>
      <c r="F253" s="74" t="s">
        <v>506</v>
      </c>
      <c r="G253" s="15">
        <v>44798.0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74" t="s">
        <v>558</v>
      </c>
      <c r="B254" s="74" t="s">
        <v>559</v>
      </c>
      <c r="C254" s="75">
        <v>26.38</v>
      </c>
      <c r="D254" s="74" t="s">
        <v>258</v>
      </c>
      <c r="E254" s="76">
        <v>26.0</v>
      </c>
      <c r="F254" s="74" t="s">
        <v>506</v>
      </c>
      <c r="G254" s="79">
        <v>44798.0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74" t="s">
        <v>560</v>
      </c>
      <c r="B255" s="74" t="s">
        <v>561</v>
      </c>
      <c r="C255" s="75">
        <v>34.16</v>
      </c>
      <c r="D255" s="74" t="s">
        <v>258</v>
      </c>
      <c r="E255" s="76">
        <v>0.0</v>
      </c>
      <c r="F255" s="74" t="s">
        <v>506</v>
      </c>
      <c r="G255" s="79">
        <v>44798.0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74" t="s">
        <v>562</v>
      </c>
      <c r="B256" s="74" t="s">
        <v>563</v>
      </c>
      <c r="C256" s="75">
        <v>45.06</v>
      </c>
      <c r="D256" s="74" t="s">
        <v>258</v>
      </c>
      <c r="E256" s="76">
        <v>38.0</v>
      </c>
      <c r="F256" s="74" t="s">
        <v>506</v>
      </c>
      <c r="G256" s="79">
        <v>44798.0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74" t="s">
        <v>564</v>
      </c>
      <c r="B257" s="74" t="s">
        <v>565</v>
      </c>
      <c r="C257" s="75" t="s">
        <v>91</v>
      </c>
      <c r="D257" s="74" t="s">
        <v>258</v>
      </c>
      <c r="E257" s="76">
        <v>34.0</v>
      </c>
      <c r="F257" s="74" t="s">
        <v>506</v>
      </c>
      <c r="G257" s="79">
        <v>44798.0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74" t="s">
        <v>566</v>
      </c>
      <c r="B258" s="74" t="s">
        <v>567</v>
      </c>
      <c r="C258" s="75">
        <v>48.4</v>
      </c>
      <c r="D258" s="74" t="s">
        <v>258</v>
      </c>
      <c r="E258" s="76">
        <v>51.0</v>
      </c>
      <c r="F258" s="74" t="s">
        <v>506</v>
      </c>
      <c r="G258" s="79">
        <v>44798.0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74" t="s">
        <v>568</v>
      </c>
      <c r="B259" s="74" t="s">
        <v>569</v>
      </c>
      <c r="C259" s="75">
        <v>61.1</v>
      </c>
      <c r="D259" s="74" t="s">
        <v>258</v>
      </c>
      <c r="E259" s="76"/>
      <c r="F259" s="74" t="s">
        <v>506</v>
      </c>
      <c r="G259" s="79">
        <v>44798.0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74" t="s">
        <v>570</v>
      </c>
      <c r="B260" s="74" t="s">
        <v>571</v>
      </c>
      <c r="C260" s="75">
        <v>74.46</v>
      </c>
      <c r="D260" s="74" t="s">
        <v>258</v>
      </c>
      <c r="E260" s="76">
        <v>51.0</v>
      </c>
      <c r="F260" s="74" t="s">
        <v>506</v>
      </c>
      <c r="G260" s="79">
        <v>44798.0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74" t="s">
        <v>572</v>
      </c>
      <c r="B261" s="74" t="s">
        <v>573</v>
      </c>
      <c r="C261" s="75">
        <v>136.63</v>
      </c>
      <c r="D261" s="74" t="s">
        <v>258</v>
      </c>
      <c r="E261" s="76">
        <v>77.0</v>
      </c>
      <c r="F261" s="74" t="s">
        <v>506</v>
      </c>
      <c r="G261" s="79">
        <v>44798.0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74" t="s">
        <v>574</v>
      </c>
      <c r="B262" s="74" t="s">
        <v>575</v>
      </c>
      <c r="C262" s="75">
        <v>91.65</v>
      </c>
      <c r="D262" s="74" t="s">
        <v>258</v>
      </c>
      <c r="E262" s="76">
        <v>102.0</v>
      </c>
      <c r="F262" s="74" t="s">
        <v>506</v>
      </c>
      <c r="G262" s="79">
        <v>44798.0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74" t="s">
        <v>576</v>
      </c>
      <c r="B263" s="74" t="s">
        <v>577</v>
      </c>
      <c r="C263" s="75">
        <v>99.28</v>
      </c>
      <c r="D263" s="74" t="s">
        <v>258</v>
      </c>
      <c r="E263" s="76">
        <v>68.0</v>
      </c>
      <c r="F263" s="74" t="s">
        <v>506</v>
      </c>
      <c r="G263" s="79">
        <v>44798.0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74" t="s">
        <v>578</v>
      </c>
      <c r="B264" s="74" t="s">
        <v>579</v>
      </c>
      <c r="C264" s="75">
        <v>100.01</v>
      </c>
      <c r="D264" s="74" t="s">
        <v>258</v>
      </c>
      <c r="E264" s="76">
        <v>102.0</v>
      </c>
      <c r="F264" s="74" t="s">
        <v>506</v>
      </c>
      <c r="G264" s="79">
        <v>44798.0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74" t="s">
        <v>580</v>
      </c>
      <c r="B265" s="74" t="s">
        <v>581</v>
      </c>
      <c r="C265" s="75">
        <v>130.36</v>
      </c>
      <c r="D265" s="74" t="s">
        <v>258</v>
      </c>
      <c r="E265" s="76">
        <v>136.0</v>
      </c>
      <c r="F265" s="74" t="s">
        <v>506</v>
      </c>
      <c r="G265" s="79">
        <v>44798.0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74" t="s">
        <v>582</v>
      </c>
      <c r="B266" s="74" t="s">
        <v>583</v>
      </c>
      <c r="C266" s="75">
        <v>18.7</v>
      </c>
      <c r="D266" s="74" t="s">
        <v>258</v>
      </c>
      <c r="E266" s="76">
        <v>10.0</v>
      </c>
      <c r="F266" s="74" t="s">
        <v>506</v>
      </c>
      <c r="G266" s="79">
        <v>44798.0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74" t="s">
        <v>584</v>
      </c>
      <c r="B267" s="74" t="s">
        <v>585</v>
      </c>
      <c r="C267" s="75">
        <v>23.8</v>
      </c>
      <c r="D267" s="74" t="s">
        <v>258</v>
      </c>
      <c r="E267" s="76">
        <v>15.0</v>
      </c>
      <c r="F267" s="74" t="s">
        <v>506</v>
      </c>
      <c r="G267" s="79">
        <v>44798.0</v>
      </c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74" t="s">
        <v>586</v>
      </c>
      <c r="B268" s="74" t="s">
        <v>587</v>
      </c>
      <c r="C268" s="75">
        <v>28.8</v>
      </c>
      <c r="D268" s="74" t="s">
        <v>258</v>
      </c>
      <c r="E268" s="76">
        <v>18.0</v>
      </c>
      <c r="F268" s="74" t="s">
        <v>506</v>
      </c>
      <c r="G268" s="79">
        <v>44798.0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74" t="s">
        <v>588</v>
      </c>
      <c r="B269" s="74" t="s">
        <v>589</v>
      </c>
      <c r="C269" s="75">
        <v>74.8</v>
      </c>
      <c r="D269" s="74" t="s">
        <v>258</v>
      </c>
      <c r="E269" s="76">
        <v>48.0</v>
      </c>
      <c r="F269" s="74" t="s">
        <v>506</v>
      </c>
      <c r="G269" s="79">
        <v>44798.0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74" t="s">
        <v>590</v>
      </c>
      <c r="B270" s="74" t="s">
        <v>591</v>
      </c>
      <c r="C270" s="75">
        <v>62.16</v>
      </c>
      <c r="D270" s="74" t="s">
        <v>258</v>
      </c>
      <c r="E270" s="76">
        <v>44.0</v>
      </c>
      <c r="F270" s="74" t="s">
        <v>506</v>
      </c>
      <c r="G270" s="15">
        <v>44798.0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74" t="s">
        <v>592</v>
      </c>
      <c r="B271" s="74" t="s">
        <v>593</v>
      </c>
      <c r="C271" s="75">
        <v>50.19</v>
      </c>
      <c r="D271" s="74" t="s">
        <v>258</v>
      </c>
      <c r="E271" s="76">
        <v>35.0</v>
      </c>
      <c r="F271" s="74" t="s">
        <v>506</v>
      </c>
      <c r="G271" s="79">
        <v>44798.0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74" t="s">
        <v>594</v>
      </c>
      <c r="B272" s="74" t="s">
        <v>595</v>
      </c>
      <c r="C272" s="75">
        <v>83.58</v>
      </c>
      <c r="D272" s="74" t="s">
        <v>258</v>
      </c>
      <c r="E272" s="76">
        <v>57.0</v>
      </c>
      <c r="F272" s="74" t="s">
        <v>506</v>
      </c>
      <c r="G272" s="79">
        <v>44798.0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74" t="s">
        <v>596</v>
      </c>
      <c r="B273" s="74" t="s">
        <v>597</v>
      </c>
      <c r="C273" s="75">
        <v>108.78</v>
      </c>
      <c r="D273" s="74" t="s">
        <v>258</v>
      </c>
      <c r="E273" s="76">
        <v>77.0</v>
      </c>
      <c r="F273" s="74" t="s">
        <v>506</v>
      </c>
      <c r="G273" s="79">
        <v>44798.0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74" t="s">
        <v>598</v>
      </c>
      <c r="B274" s="74" t="s">
        <v>599</v>
      </c>
      <c r="C274" s="75">
        <v>271.53</v>
      </c>
      <c r="D274" s="74" t="s">
        <v>258</v>
      </c>
      <c r="E274" s="76">
        <v>191.0</v>
      </c>
      <c r="F274" s="74" t="s">
        <v>506</v>
      </c>
      <c r="G274" s="79">
        <v>44798.0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74" t="s">
        <v>600</v>
      </c>
      <c r="B275" s="74" t="s">
        <v>601</v>
      </c>
      <c r="C275" s="75">
        <v>321.72</v>
      </c>
      <c r="D275" s="74" t="s">
        <v>258</v>
      </c>
      <c r="E275" s="76">
        <v>227.0</v>
      </c>
      <c r="F275" s="74" t="s">
        <v>506</v>
      </c>
      <c r="G275" s="15">
        <v>44798.0</v>
      </c>
      <c r="H275" s="4"/>
      <c r="I275" s="4"/>
      <c r="J275" s="4"/>
      <c r="K275" s="4"/>
      <c r="L275" s="4"/>
      <c r="M275" s="4"/>
      <c r="N275" s="4"/>
      <c r="O275" s="4"/>
      <c r="P275" s="80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74" t="s">
        <v>602</v>
      </c>
      <c r="B276" s="74" t="s">
        <v>603</v>
      </c>
      <c r="C276" s="75">
        <v>6.9</v>
      </c>
      <c r="D276" s="74" t="s">
        <v>258</v>
      </c>
      <c r="E276" s="76">
        <v>3.0</v>
      </c>
      <c r="F276" s="74" t="s">
        <v>506</v>
      </c>
      <c r="G276" s="78">
        <v>44897.0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74" t="s">
        <v>604</v>
      </c>
      <c r="B277" s="74" t="s">
        <v>605</v>
      </c>
      <c r="C277" s="75">
        <v>56.95</v>
      </c>
      <c r="D277" s="74" t="s">
        <v>258</v>
      </c>
      <c r="E277" s="76">
        <v>53.0</v>
      </c>
      <c r="F277" s="74" t="s">
        <v>506</v>
      </c>
      <c r="G277" s="15">
        <v>44798.0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5" t="s">
        <v>606</v>
      </c>
      <c r="B278" s="5" t="s">
        <v>607</v>
      </c>
      <c r="C278" s="6" t="s">
        <v>27</v>
      </c>
      <c r="D278" s="5" t="s">
        <v>66</v>
      </c>
      <c r="E278" s="7">
        <v>10.0</v>
      </c>
      <c r="F278" s="5" t="s">
        <v>608</v>
      </c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5" t="s">
        <v>609</v>
      </c>
      <c r="B279" s="5" t="s">
        <v>610</v>
      </c>
      <c r="C279" s="6" t="s">
        <v>27</v>
      </c>
      <c r="D279" s="5" t="s">
        <v>258</v>
      </c>
      <c r="E279" s="7">
        <v>95.0</v>
      </c>
      <c r="F279" s="5" t="s">
        <v>611</v>
      </c>
      <c r="G279" s="15">
        <v>44643.0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35" t="s">
        <v>612</v>
      </c>
      <c r="B280" s="5" t="s">
        <v>613</v>
      </c>
      <c r="C280" s="6" t="s">
        <v>27</v>
      </c>
      <c r="D280" s="5" t="s">
        <v>66</v>
      </c>
      <c r="E280" s="7">
        <v>0.0</v>
      </c>
      <c r="F280" s="5" t="s">
        <v>611</v>
      </c>
      <c r="G280" s="1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81" t="s">
        <v>614</v>
      </c>
      <c r="B281" s="4" t="s">
        <v>615</v>
      </c>
      <c r="C281" s="24">
        <v>605.8</v>
      </c>
      <c r="D281" s="4" t="s">
        <v>121</v>
      </c>
      <c r="E281" s="4">
        <v>80.0</v>
      </c>
      <c r="F281" s="4" t="s">
        <v>616</v>
      </c>
      <c r="G281" s="82">
        <v>44643.0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81" t="s">
        <v>617</v>
      </c>
      <c r="B282" s="4" t="s">
        <v>618</v>
      </c>
      <c r="C282" s="24">
        <v>391.49</v>
      </c>
      <c r="D282" s="4" t="s">
        <v>121</v>
      </c>
      <c r="E282" s="4">
        <v>54.0</v>
      </c>
      <c r="F282" s="4" t="s">
        <v>616</v>
      </c>
      <c r="G282" s="82">
        <v>44643.0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 t="s">
        <v>619</v>
      </c>
      <c r="B283" s="4" t="s">
        <v>620</v>
      </c>
      <c r="C283" s="24">
        <v>220.72</v>
      </c>
      <c r="D283" s="4" t="s">
        <v>121</v>
      </c>
      <c r="E283" s="4">
        <v>27.0</v>
      </c>
      <c r="F283" s="4" t="s">
        <v>616</v>
      </c>
      <c r="G283" s="82">
        <v>44643.0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 t="s">
        <v>621</v>
      </c>
      <c r="B284" s="4" t="s">
        <v>622</v>
      </c>
      <c r="C284" s="24">
        <v>25.0</v>
      </c>
      <c r="D284" s="4" t="s">
        <v>623</v>
      </c>
      <c r="E284" s="4" t="s">
        <v>27</v>
      </c>
      <c r="F284" s="4" t="s">
        <v>624</v>
      </c>
      <c r="G284" s="15">
        <v>44665.0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5" t="s">
        <v>625</v>
      </c>
      <c r="B285" s="5" t="s">
        <v>626</v>
      </c>
      <c r="C285" s="6">
        <v>82.36</v>
      </c>
      <c r="D285" s="5" t="s">
        <v>69</v>
      </c>
      <c r="E285" s="7">
        <v>5.0</v>
      </c>
      <c r="F285" s="5" t="s">
        <v>627</v>
      </c>
      <c r="G285" s="15">
        <v>44643.0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5" t="s">
        <v>628</v>
      </c>
      <c r="B286" s="5" t="s">
        <v>629</v>
      </c>
      <c r="C286" s="6">
        <v>64.75</v>
      </c>
      <c r="D286" s="5" t="s">
        <v>69</v>
      </c>
      <c r="E286" s="7">
        <v>5.0</v>
      </c>
      <c r="F286" s="5" t="s">
        <v>627</v>
      </c>
      <c r="G286" s="15">
        <v>44643.0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5" t="s">
        <v>630</v>
      </c>
      <c r="B287" s="5" t="s">
        <v>631</v>
      </c>
      <c r="C287" s="6" t="s">
        <v>27</v>
      </c>
      <c r="D287" s="5" t="s">
        <v>69</v>
      </c>
      <c r="E287" s="7">
        <v>5.0</v>
      </c>
      <c r="F287" s="5" t="s">
        <v>627</v>
      </c>
      <c r="G287" s="83">
        <v>44643.0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26" t="s">
        <v>632</v>
      </c>
      <c r="B288" s="26" t="s">
        <v>633</v>
      </c>
      <c r="C288" s="27">
        <v>42.79</v>
      </c>
      <c r="D288" s="26"/>
      <c r="E288" s="28"/>
      <c r="F288" s="26"/>
      <c r="G288" s="62">
        <v>44406.0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84" t="s">
        <v>634</v>
      </c>
      <c r="B289" s="84" t="s">
        <v>635</v>
      </c>
      <c r="C289" s="85">
        <v>9.05</v>
      </c>
      <c r="D289" s="84"/>
      <c r="E289" s="86"/>
      <c r="F289" s="84"/>
      <c r="G289" s="62">
        <v>44406.0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24"/>
      <c r="D290" s="4"/>
      <c r="E290" s="4"/>
      <c r="F290" s="4"/>
      <c r="G290" s="1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24"/>
      <c r="D291" s="4"/>
      <c r="E291" s="4"/>
      <c r="F291" s="4"/>
      <c r="G291" s="1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24"/>
      <c r="D292" s="4"/>
      <c r="E292" s="4"/>
      <c r="F292" s="4"/>
      <c r="G292" s="1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24"/>
      <c r="D293" s="4"/>
      <c r="E293" s="4"/>
      <c r="F293" s="4"/>
      <c r="G293" s="1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24"/>
      <c r="D294" s="4"/>
      <c r="E294" s="4"/>
      <c r="F294" s="4"/>
      <c r="G294" s="1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24"/>
      <c r="D295" s="4"/>
      <c r="E295" s="4"/>
      <c r="F295" s="4"/>
      <c r="G295" s="1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24"/>
      <c r="D296" s="4"/>
      <c r="E296" s="4"/>
      <c r="F296" s="4"/>
      <c r="G296" s="1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24"/>
      <c r="D297" s="4"/>
      <c r="E297" s="4"/>
      <c r="F297" s="4"/>
      <c r="G297" s="1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24"/>
      <c r="D298" s="4"/>
      <c r="E298" s="4"/>
      <c r="F298" s="4"/>
      <c r="G298" s="1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24"/>
      <c r="D299" s="4"/>
      <c r="E299" s="4"/>
      <c r="F299" s="4"/>
      <c r="G299" s="1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24"/>
      <c r="D300" s="4"/>
      <c r="E300" s="4"/>
      <c r="F300" s="4"/>
      <c r="G300" s="1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24"/>
      <c r="D301" s="4"/>
      <c r="E301" s="4"/>
      <c r="F301" s="4"/>
      <c r="G301" s="1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24"/>
      <c r="D302" s="4"/>
      <c r="E302" s="4"/>
      <c r="F302" s="4"/>
      <c r="G302" s="1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24"/>
      <c r="D303" s="4"/>
      <c r="E303" s="4"/>
      <c r="F303" s="4"/>
      <c r="G303" s="1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24"/>
      <c r="D304" s="4"/>
      <c r="E304" s="4"/>
      <c r="F304" s="4"/>
      <c r="G304" s="1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24"/>
      <c r="D305" s="4"/>
      <c r="E305" s="4"/>
      <c r="F305" s="4"/>
      <c r="G305" s="1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24"/>
      <c r="D306" s="4"/>
      <c r="E306" s="4"/>
      <c r="F306" s="4"/>
      <c r="G306" s="1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24"/>
      <c r="D307" s="4"/>
      <c r="E307" s="4"/>
      <c r="F307" s="4"/>
      <c r="G307" s="1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24"/>
      <c r="D308" s="4"/>
      <c r="E308" s="4"/>
      <c r="F308" s="4"/>
      <c r="G308" s="1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24"/>
      <c r="D309" s="4"/>
      <c r="E309" s="4"/>
      <c r="F309" s="4"/>
      <c r="G309" s="1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24"/>
      <c r="D310" s="4"/>
      <c r="E310" s="4"/>
      <c r="F310" s="4"/>
      <c r="G310" s="1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24"/>
      <c r="D311" s="4"/>
      <c r="E311" s="4"/>
      <c r="F311" s="4"/>
      <c r="G311" s="1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24"/>
      <c r="D312" s="4"/>
      <c r="E312" s="4"/>
      <c r="F312" s="4"/>
      <c r="G312" s="1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24"/>
      <c r="D313" s="4"/>
      <c r="E313" s="4"/>
      <c r="F313" s="4"/>
      <c r="G313" s="1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24"/>
      <c r="D314" s="4"/>
      <c r="E314" s="4"/>
      <c r="F314" s="4"/>
      <c r="G314" s="1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24"/>
      <c r="D315" s="4"/>
      <c r="E315" s="4"/>
      <c r="F315" s="4"/>
      <c r="G315" s="1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24"/>
      <c r="D316" s="4"/>
      <c r="E316" s="4"/>
      <c r="F316" s="4"/>
      <c r="G316" s="1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24"/>
      <c r="D317" s="4"/>
      <c r="E317" s="4"/>
      <c r="F317" s="4"/>
      <c r="G317" s="1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24"/>
      <c r="D318" s="4"/>
      <c r="E318" s="4"/>
      <c r="F318" s="4"/>
      <c r="G318" s="1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24"/>
      <c r="D319" s="4"/>
      <c r="E319" s="4"/>
      <c r="F319" s="4"/>
      <c r="G319" s="1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24"/>
      <c r="D320" s="4"/>
      <c r="E320" s="4"/>
      <c r="F320" s="4"/>
      <c r="G320" s="1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24"/>
      <c r="D321" s="4"/>
      <c r="E321" s="4"/>
      <c r="F321" s="4"/>
      <c r="G321" s="1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24"/>
      <c r="D322" s="4"/>
      <c r="E322" s="4"/>
      <c r="F322" s="4"/>
      <c r="G322" s="1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24"/>
      <c r="D323" s="4"/>
      <c r="E323" s="4"/>
      <c r="F323" s="4"/>
      <c r="G323" s="1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24"/>
      <c r="D324" s="4"/>
      <c r="E324" s="4"/>
      <c r="F324" s="4"/>
      <c r="G324" s="1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24"/>
      <c r="D325" s="4"/>
      <c r="E325" s="4"/>
      <c r="F325" s="4"/>
      <c r="G325" s="1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24"/>
      <c r="D326" s="4"/>
      <c r="E326" s="4"/>
      <c r="F326" s="4"/>
      <c r="G326" s="1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24"/>
      <c r="D327" s="4"/>
      <c r="E327" s="4"/>
      <c r="F327" s="4"/>
      <c r="G327" s="1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24"/>
      <c r="D328" s="4"/>
      <c r="E328" s="4"/>
      <c r="F328" s="4"/>
      <c r="G328" s="1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24"/>
      <c r="D329" s="4"/>
      <c r="E329" s="4"/>
      <c r="F329" s="4"/>
      <c r="G329" s="1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24"/>
      <c r="D330" s="4"/>
      <c r="E330" s="4"/>
      <c r="F330" s="4"/>
      <c r="G330" s="1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24"/>
      <c r="D331" s="4"/>
      <c r="E331" s="4"/>
      <c r="F331" s="4"/>
      <c r="G331" s="1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24"/>
      <c r="D332" s="4"/>
      <c r="E332" s="4"/>
      <c r="F332" s="4"/>
      <c r="G332" s="1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24"/>
      <c r="D333" s="4"/>
      <c r="E333" s="4"/>
      <c r="F333" s="4"/>
      <c r="G333" s="1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24"/>
      <c r="D334" s="4"/>
      <c r="E334" s="4"/>
      <c r="F334" s="4"/>
      <c r="G334" s="1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24"/>
      <c r="D335" s="4"/>
      <c r="E335" s="4"/>
      <c r="F335" s="4"/>
      <c r="G335" s="1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24"/>
      <c r="D336" s="4"/>
      <c r="E336" s="4"/>
      <c r="F336" s="4"/>
      <c r="G336" s="1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24"/>
      <c r="D337" s="4"/>
      <c r="E337" s="4"/>
      <c r="F337" s="4"/>
      <c r="G337" s="1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24"/>
      <c r="D338" s="4"/>
      <c r="E338" s="4"/>
      <c r="F338" s="4"/>
      <c r="G338" s="1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24"/>
      <c r="D339" s="4"/>
      <c r="E339" s="4"/>
      <c r="F339" s="4"/>
      <c r="G339" s="1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24"/>
      <c r="D340" s="4"/>
      <c r="E340" s="4"/>
      <c r="F340" s="4"/>
      <c r="G340" s="1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24"/>
      <c r="D341" s="4"/>
      <c r="E341" s="4"/>
      <c r="F341" s="4"/>
      <c r="G341" s="1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24"/>
      <c r="D342" s="4"/>
      <c r="E342" s="4"/>
      <c r="F342" s="4"/>
      <c r="G342" s="1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24"/>
      <c r="D343" s="4"/>
      <c r="E343" s="4"/>
      <c r="F343" s="4"/>
      <c r="G343" s="1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24"/>
      <c r="D344" s="4"/>
      <c r="E344" s="4"/>
      <c r="F344" s="4"/>
      <c r="G344" s="1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24"/>
      <c r="D345" s="4"/>
      <c r="E345" s="4"/>
      <c r="F345" s="4"/>
      <c r="G345" s="1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24"/>
      <c r="D346" s="4"/>
      <c r="E346" s="4"/>
      <c r="F346" s="4"/>
      <c r="G346" s="1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24"/>
      <c r="D347" s="4"/>
      <c r="E347" s="4"/>
      <c r="F347" s="4"/>
      <c r="G347" s="1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24"/>
      <c r="D348" s="4"/>
      <c r="E348" s="4"/>
      <c r="F348" s="4"/>
      <c r="G348" s="1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24"/>
      <c r="D349" s="4"/>
      <c r="E349" s="4"/>
      <c r="F349" s="4"/>
      <c r="G349" s="1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24"/>
      <c r="D350" s="4"/>
      <c r="E350" s="4"/>
      <c r="F350" s="4"/>
      <c r="G350" s="1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24"/>
      <c r="D351" s="4"/>
      <c r="E351" s="4"/>
      <c r="F351" s="4"/>
      <c r="G351" s="1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24"/>
      <c r="D352" s="4"/>
      <c r="E352" s="4"/>
      <c r="F352" s="4"/>
      <c r="G352" s="1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24"/>
      <c r="D353" s="4"/>
      <c r="E353" s="4"/>
      <c r="F353" s="4"/>
      <c r="G353" s="1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24"/>
      <c r="D354" s="4"/>
      <c r="E354" s="4"/>
      <c r="F354" s="4"/>
      <c r="G354" s="1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24"/>
      <c r="D355" s="4"/>
      <c r="E355" s="4"/>
      <c r="F355" s="4"/>
      <c r="G355" s="1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24"/>
      <c r="D356" s="4"/>
      <c r="E356" s="4"/>
      <c r="F356" s="4"/>
      <c r="G356" s="1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24"/>
      <c r="D357" s="4"/>
      <c r="E357" s="4"/>
      <c r="F357" s="4"/>
      <c r="G357" s="1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24"/>
      <c r="D358" s="4"/>
      <c r="E358" s="4"/>
      <c r="F358" s="4"/>
      <c r="G358" s="1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24"/>
      <c r="D359" s="4"/>
      <c r="E359" s="4"/>
      <c r="F359" s="4"/>
      <c r="G359" s="1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24"/>
      <c r="D360" s="4"/>
      <c r="E360" s="4"/>
      <c r="F360" s="4"/>
      <c r="G360" s="1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24"/>
      <c r="D361" s="4"/>
      <c r="E361" s="4"/>
      <c r="F361" s="4"/>
      <c r="G361" s="1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24"/>
      <c r="D362" s="4"/>
      <c r="E362" s="4"/>
      <c r="F362" s="4"/>
      <c r="G362" s="1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24"/>
      <c r="D363" s="4"/>
      <c r="E363" s="4"/>
      <c r="F363" s="4"/>
      <c r="G363" s="1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24"/>
      <c r="D364" s="4"/>
      <c r="E364" s="4"/>
      <c r="F364" s="4"/>
      <c r="G364" s="1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24"/>
      <c r="D365" s="4"/>
      <c r="E365" s="4"/>
      <c r="F365" s="4"/>
      <c r="G365" s="1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24"/>
      <c r="D366" s="4"/>
      <c r="E366" s="4"/>
      <c r="F366" s="4"/>
      <c r="G366" s="1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24"/>
      <c r="D367" s="4"/>
      <c r="E367" s="4"/>
      <c r="F367" s="4"/>
      <c r="G367" s="1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24"/>
      <c r="D368" s="4"/>
      <c r="E368" s="4"/>
      <c r="F368" s="4"/>
      <c r="G368" s="1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24"/>
      <c r="D369" s="4"/>
      <c r="E369" s="4"/>
      <c r="F369" s="4"/>
      <c r="G369" s="1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24"/>
      <c r="D370" s="4"/>
      <c r="E370" s="4"/>
      <c r="F370" s="4"/>
      <c r="G370" s="1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24"/>
      <c r="D371" s="4"/>
      <c r="E371" s="4"/>
      <c r="F371" s="4"/>
      <c r="G371" s="1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24"/>
      <c r="D372" s="4"/>
      <c r="E372" s="4"/>
      <c r="F372" s="4"/>
      <c r="G372" s="1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24"/>
      <c r="D373" s="4"/>
      <c r="E373" s="4"/>
      <c r="F373" s="4"/>
      <c r="G373" s="1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24"/>
      <c r="D374" s="4"/>
      <c r="E374" s="4"/>
      <c r="F374" s="4"/>
      <c r="G374" s="1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24"/>
      <c r="D375" s="4"/>
      <c r="E375" s="4"/>
      <c r="F375" s="4"/>
      <c r="G375" s="1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24"/>
      <c r="D376" s="4"/>
      <c r="E376" s="4"/>
      <c r="F376" s="4"/>
      <c r="G376" s="1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24"/>
      <c r="D377" s="4"/>
      <c r="E377" s="4"/>
      <c r="F377" s="4"/>
      <c r="G377" s="1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24"/>
      <c r="D378" s="4"/>
      <c r="E378" s="4"/>
      <c r="F378" s="4"/>
      <c r="G378" s="1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24"/>
      <c r="D379" s="4"/>
      <c r="E379" s="4"/>
      <c r="F379" s="4"/>
      <c r="G379" s="1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24"/>
      <c r="D380" s="4"/>
      <c r="E380" s="4"/>
      <c r="F380" s="4"/>
      <c r="G380" s="1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24"/>
      <c r="D381" s="4"/>
      <c r="E381" s="4"/>
      <c r="F381" s="4"/>
      <c r="G381" s="1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24"/>
      <c r="D382" s="4"/>
      <c r="E382" s="4"/>
      <c r="F382" s="4"/>
      <c r="G382" s="1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24"/>
      <c r="D383" s="4"/>
      <c r="E383" s="4"/>
      <c r="F383" s="4"/>
      <c r="G383" s="1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24"/>
      <c r="D384" s="4"/>
      <c r="E384" s="4"/>
      <c r="F384" s="4"/>
      <c r="G384" s="1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24"/>
      <c r="D385" s="4"/>
      <c r="E385" s="4"/>
      <c r="F385" s="4"/>
      <c r="G385" s="1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24"/>
      <c r="D386" s="4"/>
      <c r="E386" s="4"/>
      <c r="F386" s="4"/>
      <c r="G386" s="1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24"/>
      <c r="D387" s="4"/>
      <c r="E387" s="4"/>
      <c r="F387" s="4"/>
      <c r="G387" s="1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24"/>
      <c r="D388" s="4"/>
      <c r="E388" s="4"/>
      <c r="F388" s="4"/>
      <c r="G388" s="1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24"/>
      <c r="D389" s="4"/>
      <c r="E389" s="4"/>
      <c r="F389" s="4"/>
      <c r="G389" s="1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24"/>
      <c r="D390" s="4"/>
      <c r="E390" s="4"/>
      <c r="F390" s="4"/>
      <c r="G390" s="1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24"/>
      <c r="D391" s="4"/>
      <c r="E391" s="4"/>
      <c r="F391" s="4"/>
      <c r="G391" s="1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24"/>
      <c r="D392" s="4"/>
      <c r="E392" s="4"/>
      <c r="F392" s="4"/>
      <c r="G392" s="1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24"/>
      <c r="D393" s="4"/>
      <c r="E393" s="4"/>
      <c r="F393" s="4"/>
      <c r="G393" s="1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24"/>
      <c r="D394" s="4"/>
      <c r="E394" s="4"/>
      <c r="F394" s="4"/>
      <c r="G394" s="1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24"/>
      <c r="D395" s="4"/>
      <c r="E395" s="4"/>
      <c r="F395" s="4"/>
      <c r="G395" s="1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24"/>
      <c r="D396" s="4"/>
      <c r="E396" s="4"/>
      <c r="F396" s="4"/>
      <c r="G396" s="1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24"/>
      <c r="D397" s="4"/>
      <c r="E397" s="4"/>
      <c r="F397" s="4"/>
      <c r="G397" s="1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24"/>
      <c r="D398" s="4"/>
      <c r="E398" s="4"/>
      <c r="F398" s="4"/>
      <c r="G398" s="1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24"/>
      <c r="D399" s="4"/>
      <c r="E399" s="4"/>
      <c r="F399" s="4"/>
      <c r="G399" s="1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24"/>
      <c r="D400" s="4"/>
      <c r="E400" s="4"/>
      <c r="F400" s="4"/>
      <c r="G400" s="1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24"/>
      <c r="D401" s="4"/>
      <c r="E401" s="4"/>
      <c r="F401" s="4"/>
      <c r="G401" s="1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24"/>
      <c r="D402" s="4"/>
      <c r="E402" s="4"/>
      <c r="F402" s="4"/>
      <c r="G402" s="1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24"/>
      <c r="D403" s="4"/>
      <c r="E403" s="4"/>
      <c r="F403" s="4"/>
      <c r="G403" s="1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24"/>
      <c r="D404" s="4"/>
      <c r="E404" s="4"/>
      <c r="F404" s="4"/>
      <c r="G404" s="1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24"/>
      <c r="D405" s="4"/>
      <c r="E405" s="4"/>
      <c r="F405" s="4"/>
      <c r="G405" s="1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24"/>
      <c r="D406" s="4"/>
      <c r="E406" s="4"/>
      <c r="F406" s="4"/>
      <c r="G406" s="1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24"/>
      <c r="D407" s="4"/>
      <c r="E407" s="4"/>
      <c r="F407" s="4"/>
      <c r="G407" s="1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24"/>
      <c r="D408" s="4"/>
      <c r="E408" s="4"/>
      <c r="F408" s="4"/>
      <c r="G408" s="1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24"/>
      <c r="D409" s="4"/>
      <c r="E409" s="4"/>
      <c r="F409" s="4"/>
      <c r="G409" s="1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24"/>
      <c r="D410" s="4"/>
      <c r="E410" s="4"/>
      <c r="F410" s="4"/>
      <c r="G410" s="1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24"/>
      <c r="D411" s="4"/>
      <c r="E411" s="4"/>
      <c r="F411" s="4"/>
      <c r="G411" s="1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24"/>
      <c r="D412" s="4"/>
      <c r="E412" s="4"/>
      <c r="F412" s="4"/>
      <c r="G412" s="1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24"/>
      <c r="D413" s="4"/>
      <c r="E413" s="4"/>
      <c r="F413" s="4"/>
      <c r="G413" s="1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24"/>
      <c r="D414" s="4"/>
      <c r="E414" s="4"/>
      <c r="F414" s="4"/>
      <c r="G414" s="1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24"/>
      <c r="D415" s="4"/>
      <c r="E415" s="4"/>
      <c r="F415" s="4"/>
      <c r="G415" s="1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24"/>
      <c r="D416" s="4"/>
      <c r="E416" s="4"/>
      <c r="F416" s="4"/>
      <c r="G416" s="1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24"/>
      <c r="D417" s="4"/>
      <c r="E417" s="4"/>
      <c r="F417" s="4"/>
      <c r="G417" s="1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24"/>
      <c r="D418" s="4"/>
      <c r="E418" s="4"/>
      <c r="F418" s="4"/>
      <c r="G418" s="1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24"/>
      <c r="D419" s="4"/>
      <c r="E419" s="4"/>
      <c r="F419" s="4"/>
      <c r="G419" s="1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24"/>
      <c r="D420" s="4"/>
      <c r="E420" s="4"/>
      <c r="F420" s="4"/>
      <c r="G420" s="1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24"/>
      <c r="D421" s="4"/>
      <c r="E421" s="4"/>
      <c r="F421" s="4"/>
      <c r="G421" s="1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24"/>
      <c r="D422" s="4"/>
      <c r="E422" s="4"/>
      <c r="F422" s="4"/>
      <c r="G422" s="1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24"/>
      <c r="D423" s="4"/>
      <c r="E423" s="4"/>
      <c r="F423" s="4"/>
      <c r="G423" s="1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24"/>
      <c r="D424" s="4"/>
      <c r="E424" s="4"/>
      <c r="F424" s="4"/>
      <c r="G424" s="1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24"/>
      <c r="D425" s="4"/>
      <c r="E425" s="4"/>
      <c r="F425" s="4"/>
      <c r="G425" s="1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24"/>
      <c r="D426" s="4"/>
      <c r="E426" s="4"/>
      <c r="F426" s="4"/>
      <c r="G426" s="1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24"/>
      <c r="D427" s="4"/>
      <c r="E427" s="4"/>
      <c r="F427" s="4"/>
      <c r="G427" s="1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24"/>
      <c r="D428" s="4"/>
      <c r="E428" s="4"/>
      <c r="F428" s="4"/>
      <c r="G428" s="1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24"/>
      <c r="D429" s="4"/>
      <c r="E429" s="4"/>
      <c r="F429" s="4"/>
      <c r="G429" s="1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24"/>
      <c r="D430" s="4"/>
      <c r="E430" s="4"/>
      <c r="F430" s="4"/>
      <c r="G430" s="1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24"/>
      <c r="D431" s="4"/>
      <c r="E431" s="4"/>
      <c r="F431" s="4"/>
      <c r="G431" s="1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24"/>
      <c r="D432" s="4"/>
      <c r="E432" s="4"/>
      <c r="F432" s="4"/>
      <c r="G432" s="1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24"/>
      <c r="D433" s="4"/>
      <c r="E433" s="4"/>
      <c r="F433" s="4"/>
      <c r="G433" s="1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24"/>
      <c r="D434" s="4"/>
      <c r="E434" s="4"/>
      <c r="F434" s="4"/>
      <c r="G434" s="1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24"/>
      <c r="D435" s="4"/>
      <c r="E435" s="4"/>
      <c r="F435" s="4"/>
      <c r="G435" s="1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24"/>
      <c r="D436" s="4"/>
      <c r="E436" s="4"/>
      <c r="F436" s="4"/>
      <c r="G436" s="1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24"/>
      <c r="D437" s="4"/>
      <c r="E437" s="4"/>
      <c r="F437" s="4"/>
      <c r="G437" s="1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24"/>
      <c r="D438" s="4"/>
      <c r="E438" s="4"/>
      <c r="F438" s="4"/>
      <c r="G438" s="1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24"/>
      <c r="D439" s="4"/>
      <c r="E439" s="4"/>
      <c r="F439" s="4"/>
      <c r="G439" s="1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24"/>
      <c r="D440" s="4"/>
      <c r="E440" s="4"/>
      <c r="F440" s="4"/>
      <c r="G440" s="1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24"/>
      <c r="D441" s="4"/>
      <c r="E441" s="4"/>
      <c r="F441" s="4"/>
      <c r="G441" s="1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24"/>
      <c r="D442" s="4"/>
      <c r="E442" s="4"/>
      <c r="F442" s="4"/>
      <c r="G442" s="1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24"/>
      <c r="D443" s="4"/>
      <c r="E443" s="4"/>
      <c r="F443" s="4"/>
      <c r="G443" s="1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24"/>
      <c r="D444" s="4"/>
      <c r="E444" s="4"/>
      <c r="F444" s="4"/>
      <c r="G444" s="1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24"/>
      <c r="D445" s="4"/>
      <c r="E445" s="4"/>
      <c r="F445" s="4"/>
      <c r="G445" s="1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24"/>
      <c r="D446" s="4"/>
      <c r="E446" s="4"/>
      <c r="F446" s="4"/>
      <c r="G446" s="1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24"/>
      <c r="D447" s="4"/>
      <c r="E447" s="4"/>
      <c r="F447" s="4"/>
      <c r="G447" s="1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24"/>
      <c r="D448" s="4"/>
      <c r="E448" s="4"/>
      <c r="F448" s="4"/>
      <c r="G448" s="1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24"/>
      <c r="D449" s="4"/>
      <c r="E449" s="4"/>
      <c r="F449" s="4"/>
      <c r="G449" s="1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24"/>
      <c r="D450" s="4"/>
      <c r="E450" s="4"/>
      <c r="F450" s="4"/>
      <c r="G450" s="1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24"/>
      <c r="D451" s="4"/>
      <c r="E451" s="4"/>
      <c r="F451" s="4"/>
      <c r="G451" s="1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24"/>
      <c r="D452" s="4"/>
      <c r="E452" s="4"/>
      <c r="F452" s="4"/>
      <c r="G452" s="1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24"/>
      <c r="D453" s="4"/>
      <c r="E453" s="4"/>
      <c r="F453" s="4"/>
      <c r="G453" s="1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24"/>
      <c r="D454" s="4"/>
      <c r="E454" s="4"/>
      <c r="F454" s="4"/>
      <c r="G454" s="1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24"/>
      <c r="D455" s="4"/>
      <c r="E455" s="4"/>
      <c r="F455" s="4"/>
      <c r="G455" s="1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24"/>
      <c r="D456" s="4"/>
      <c r="E456" s="4"/>
      <c r="F456" s="4"/>
      <c r="G456" s="1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24"/>
      <c r="D457" s="4"/>
      <c r="E457" s="4"/>
      <c r="F457" s="4"/>
      <c r="G457" s="1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24"/>
      <c r="D458" s="4"/>
      <c r="E458" s="4"/>
      <c r="F458" s="4"/>
      <c r="G458" s="1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24"/>
      <c r="D459" s="4"/>
      <c r="E459" s="4"/>
      <c r="F459" s="4"/>
      <c r="G459" s="1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24"/>
      <c r="D460" s="4"/>
      <c r="E460" s="4"/>
      <c r="F460" s="4"/>
      <c r="G460" s="1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24"/>
      <c r="D461" s="4"/>
      <c r="E461" s="4"/>
      <c r="F461" s="4"/>
      <c r="G461" s="1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24"/>
      <c r="D462" s="4"/>
      <c r="E462" s="4"/>
      <c r="F462" s="4"/>
      <c r="G462" s="1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24"/>
      <c r="D463" s="4"/>
      <c r="E463" s="4"/>
      <c r="F463" s="4"/>
      <c r="G463" s="1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24"/>
      <c r="D464" s="4"/>
      <c r="E464" s="4"/>
      <c r="F464" s="4"/>
      <c r="G464" s="1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24"/>
      <c r="D465" s="4"/>
      <c r="E465" s="4"/>
      <c r="F465" s="4"/>
      <c r="G465" s="1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24"/>
      <c r="D466" s="4"/>
      <c r="E466" s="4"/>
      <c r="F466" s="4"/>
      <c r="G466" s="1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24"/>
      <c r="D467" s="4"/>
      <c r="E467" s="4"/>
      <c r="F467" s="4"/>
      <c r="G467" s="1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24"/>
      <c r="D468" s="4"/>
      <c r="E468" s="4"/>
      <c r="F468" s="4"/>
      <c r="G468" s="1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24"/>
      <c r="D469" s="4"/>
      <c r="E469" s="4"/>
      <c r="F469" s="4"/>
      <c r="G469" s="1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24"/>
      <c r="D470" s="4"/>
      <c r="E470" s="4"/>
      <c r="F470" s="4"/>
      <c r="G470" s="1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24"/>
      <c r="D471" s="4"/>
      <c r="E471" s="4"/>
      <c r="F471" s="4"/>
      <c r="G471" s="1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24"/>
      <c r="D472" s="4"/>
      <c r="E472" s="4"/>
      <c r="F472" s="4"/>
      <c r="G472" s="1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24"/>
      <c r="D473" s="4"/>
      <c r="E473" s="4"/>
      <c r="F473" s="4"/>
      <c r="G473" s="1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24"/>
      <c r="D474" s="4"/>
      <c r="E474" s="4"/>
      <c r="F474" s="4"/>
      <c r="G474" s="1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24"/>
      <c r="D475" s="4"/>
      <c r="E475" s="4"/>
      <c r="F475" s="4"/>
      <c r="G475" s="1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24"/>
      <c r="D476" s="4"/>
      <c r="E476" s="4"/>
      <c r="F476" s="4"/>
      <c r="G476" s="1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24"/>
      <c r="D477" s="4"/>
      <c r="E477" s="4"/>
      <c r="F477" s="4"/>
      <c r="G477" s="1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24"/>
      <c r="D478" s="4"/>
      <c r="E478" s="4"/>
      <c r="F478" s="4"/>
      <c r="G478" s="1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24"/>
      <c r="D479" s="4"/>
      <c r="E479" s="4"/>
      <c r="F479" s="4"/>
      <c r="G479" s="1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24"/>
      <c r="D480" s="4"/>
      <c r="E480" s="4"/>
      <c r="F480" s="4"/>
      <c r="G480" s="1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24"/>
      <c r="D481" s="4"/>
      <c r="E481" s="4"/>
      <c r="F481" s="4"/>
      <c r="G481" s="1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24"/>
      <c r="D482" s="4"/>
      <c r="E482" s="4"/>
      <c r="F482" s="4"/>
      <c r="G482" s="1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24"/>
      <c r="D483" s="4"/>
      <c r="E483" s="4"/>
      <c r="F483" s="4"/>
      <c r="G483" s="1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24"/>
      <c r="D484" s="4"/>
      <c r="E484" s="4"/>
      <c r="F484" s="4"/>
      <c r="G484" s="1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24"/>
      <c r="D485" s="4"/>
      <c r="E485" s="4"/>
      <c r="F485" s="4"/>
      <c r="G485" s="1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24"/>
      <c r="D486" s="4"/>
      <c r="E486" s="4"/>
      <c r="F486" s="4"/>
      <c r="G486" s="1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24"/>
      <c r="D487" s="4"/>
      <c r="E487" s="4"/>
      <c r="F487" s="4"/>
      <c r="G487" s="1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24"/>
      <c r="D488" s="4"/>
      <c r="E488" s="4"/>
      <c r="F488" s="4"/>
      <c r="G488" s="1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24"/>
      <c r="D489" s="4"/>
      <c r="E489" s="4"/>
      <c r="F489" s="4"/>
      <c r="G489" s="1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24"/>
      <c r="D490" s="4"/>
      <c r="E490" s="4"/>
      <c r="F490" s="4"/>
      <c r="G490" s="1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24"/>
      <c r="D491" s="4"/>
      <c r="E491" s="4"/>
      <c r="F491" s="4"/>
      <c r="G491" s="1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24"/>
      <c r="D492" s="4"/>
      <c r="E492" s="4"/>
      <c r="F492" s="4"/>
      <c r="G492" s="1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24"/>
      <c r="D493" s="4"/>
      <c r="E493" s="4"/>
      <c r="F493" s="4"/>
      <c r="G493" s="1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24"/>
      <c r="D494" s="4"/>
      <c r="E494" s="4"/>
      <c r="F494" s="4"/>
      <c r="G494" s="1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24"/>
      <c r="D495" s="4"/>
      <c r="E495" s="4"/>
      <c r="F495" s="4"/>
      <c r="G495" s="1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24"/>
      <c r="D496" s="4"/>
      <c r="E496" s="4"/>
      <c r="F496" s="4"/>
      <c r="G496" s="1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24"/>
      <c r="D497" s="4"/>
      <c r="E497" s="4"/>
      <c r="F497" s="4"/>
      <c r="G497" s="1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24"/>
      <c r="D498" s="4"/>
      <c r="E498" s="4"/>
      <c r="F498" s="4"/>
      <c r="G498" s="1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24"/>
      <c r="D499" s="4"/>
      <c r="E499" s="4"/>
      <c r="F499" s="4"/>
      <c r="G499" s="1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24"/>
      <c r="D500" s="4"/>
      <c r="E500" s="4"/>
      <c r="F500" s="4"/>
      <c r="G500" s="1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24"/>
      <c r="D501" s="4"/>
      <c r="E501" s="4"/>
      <c r="F501" s="4"/>
      <c r="G501" s="1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24"/>
      <c r="D502" s="4"/>
      <c r="E502" s="4"/>
      <c r="F502" s="4"/>
      <c r="G502" s="1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24"/>
      <c r="D503" s="4"/>
      <c r="E503" s="4"/>
      <c r="F503" s="4"/>
      <c r="G503" s="1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24"/>
      <c r="D504" s="4"/>
      <c r="E504" s="4"/>
      <c r="F504" s="4"/>
      <c r="G504" s="1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24"/>
      <c r="D505" s="4"/>
      <c r="E505" s="4"/>
      <c r="F505" s="4"/>
      <c r="G505" s="1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24"/>
      <c r="D506" s="4"/>
      <c r="E506" s="4"/>
      <c r="F506" s="4"/>
      <c r="G506" s="1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24"/>
      <c r="D507" s="4"/>
      <c r="E507" s="4"/>
      <c r="F507" s="4"/>
      <c r="G507" s="1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24"/>
      <c r="D508" s="4"/>
      <c r="E508" s="4"/>
      <c r="F508" s="4"/>
      <c r="G508" s="1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24"/>
      <c r="D509" s="4"/>
      <c r="E509" s="4"/>
      <c r="F509" s="4"/>
      <c r="G509" s="1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24"/>
      <c r="D510" s="4"/>
      <c r="E510" s="4"/>
      <c r="F510" s="4"/>
      <c r="G510" s="1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24"/>
      <c r="D511" s="4"/>
      <c r="E511" s="4"/>
      <c r="F511" s="4"/>
      <c r="G511" s="1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24"/>
      <c r="D512" s="4"/>
      <c r="E512" s="4"/>
      <c r="F512" s="4"/>
      <c r="G512" s="1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24"/>
      <c r="D513" s="4"/>
      <c r="E513" s="4"/>
      <c r="F513" s="4"/>
      <c r="G513" s="1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24"/>
      <c r="D514" s="4"/>
      <c r="E514" s="4"/>
      <c r="F514" s="4"/>
      <c r="G514" s="1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24"/>
      <c r="D515" s="4"/>
      <c r="E515" s="4"/>
      <c r="F515" s="4"/>
      <c r="G515" s="1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24"/>
      <c r="D516" s="4"/>
      <c r="E516" s="4"/>
      <c r="F516" s="4"/>
      <c r="G516" s="1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24"/>
      <c r="D517" s="4"/>
      <c r="E517" s="4"/>
      <c r="F517" s="4"/>
      <c r="G517" s="1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24"/>
      <c r="D518" s="4"/>
      <c r="E518" s="4"/>
      <c r="F518" s="4"/>
      <c r="G518" s="1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24"/>
      <c r="D519" s="4"/>
      <c r="E519" s="4"/>
      <c r="F519" s="4"/>
      <c r="G519" s="1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24"/>
      <c r="D520" s="4"/>
      <c r="E520" s="4"/>
      <c r="F520" s="4"/>
      <c r="G520" s="1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24"/>
      <c r="D521" s="4"/>
      <c r="E521" s="4"/>
      <c r="F521" s="4"/>
      <c r="G521" s="1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24"/>
      <c r="D522" s="4"/>
      <c r="E522" s="4"/>
      <c r="F522" s="4"/>
      <c r="G522" s="1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24"/>
      <c r="D523" s="4"/>
      <c r="E523" s="4"/>
      <c r="F523" s="4"/>
      <c r="G523" s="1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24"/>
      <c r="D524" s="4"/>
      <c r="E524" s="4"/>
      <c r="F524" s="4"/>
      <c r="G524" s="1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24"/>
      <c r="D525" s="4"/>
      <c r="E525" s="4"/>
      <c r="F525" s="4"/>
      <c r="G525" s="1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24"/>
      <c r="D526" s="4"/>
      <c r="E526" s="4"/>
      <c r="F526" s="4"/>
      <c r="G526" s="1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24"/>
      <c r="D527" s="4"/>
      <c r="E527" s="4"/>
      <c r="F527" s="4"/>
      <c r="G527" s="1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24"/>
      <c r="D528" s="4"/>
      <c r="E528" s="4"/>
      <c r="F528" s="4"/>
      <c r="G528" s="1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24"/>
      <c r="D529" s="4"/>
      <c r="E529" s="4"/>
      <c r="F529" s="4"/>
      <c r="G529" s="1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24"/>
      <c r="D530" s="4"/>
      <c r="E530" s="4"/>
      <c r="F530" s="4"/>
      <c r="G530" s="1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24"/>
      <c r="D531" s="4"/>
      <c r="E531" s="4"/>
      <c r="F531" s="4"/>
      <c r="G531" s="1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24"/>
      <c r="D532" s="4"/>
      <c r="E532" s="4"/>
      <c r="F532" s="4"/>
      <c r="G532" s="1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24"/>
      <c r="D533" s="4"/>
      <c r="E533" s="4"/>
      <c r="F533" s="4"/>
      <c r="G533" s="1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24"/>
      <c r="D534" s="4"/>
      <c r="E534" s="4"/>
      <c r="F534" s="4"/>
      <c r="G534" s="1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24"/>
      <c r="D535" s="4"/>
      <c r="E535" s="4"/>
      <c r="F535" s="4"/>
      <c r="G535" s="1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24"/>
      <c r="D536" s="4"/>
      <c r="E536" s="4"/>
      <c r="F536" s="4"/>
      <c r="G536" s="1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24"/>
      <c r="D537" s="4"/>
      <c r="E537" s="4"/>
      <c r="F537" s="4"/>
      <c r="G537" s="1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24"/>
      <c r="D538" s="4"/>
      <c r="E538" s="4"/>
      <c r="F538" s="4"/>
      <c r="G538" s="1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24"/>
      <c r="D539" s="4"/>
      <c r="E539" s="4"/>
      <c r="F539" s="4"/>
      <c r="G539" s="1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24"/>
      <c r="D540" s="4"/>
      <c r="E540" s="4"/>
      <c r="F540" s="4"/>
      <c r="G540" s="1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24"/>
      <c r="D541" s="4"/>
      <c r="E541" s="4"/>
      <c r="F541" s="4"/>
      <c r="G541" s="1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24"/>
      <c r="D542" s="4"/>
      <c r="E542" s="4"/>
      <c r="F542" s="4"/>
      <c r="G542" s="1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24"/>
      <c r="D543" s="4"/>
      <c r="E543" s="4"/>
      <c r="F543" s="4"/>
      <c r="G543" s="1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24"/>
      <c r="D544" s="4"/>
      <c r="E544" s="4"/>
      <c r="F544" s="4"/>
      <c r="G544" s="1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24"/>
      <c r="D545" s="4"/>
      <c r="E545" s="4"/>
      <c r="F545" s="4"/>
      <c r="G545" s="1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24"/>
      <c r="D546" s="4"/>
      <c r="E546" s="4"/>
      <c r="F546" s="4"/>
      <c r="G546" s="1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24"/>
      <c r="D547" s="4"/>
      <c r="E547" s="4"/>
      <c r="F547" s="4"/>
      <c r="G547" s="1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24"/>
      <c r="D548" s="4"/>
      <c r="E548" s="4"/>
      <c r="F548" s="4"/>
      <c r="G548" s="1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24"/>
      <c r="D549" s="4"/>
      <c r="E549" s="4"/>
      <c r="F549" s="4"/>
      <c r="G549" s="1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24"/>
      <c r="D550" s="4"/>
      <c r="E550" s="4"/>
      <c r="F550" s="4"/>
      <c r="G550" s="1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24"/>
      <c r="D551" s="4"/>
      <c r="E551" s="4"/>
      <c r="F551" s="4"/>
      <c r="G551" s="1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24"/>
      <c r="D552" s="4"/>
      <c r="E552" s="4"/>
      <c r="F552" s="4"/>
      <c r="G552" s="1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24"/>
      <c r="D553" s="4"/>
      <c r="E553" s="4"/>
      <c r="F553" s="4"/>
      <c r="G553" s="1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24"/>
      <c r="D554" s="4"/>
      <c r="E554" s="4"/>
      <c r="F554" s="4"/>
      <c r="G554" s="1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24"/>
      <c r="D555" s="4"/>
      <c r="E555" s="4"/>
      <c r="F555" s="4"/>
      <c r="G555" s="1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24"/>
      <c r="D556" s="4"/>
      <c r="E556" s="4"/>
      <c r="F556" s="4"/>
      <c r="G556" s="1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24"/>
      <c r="D557" s="4"/>
      <c r="E557" s="4"/>
      <c r="F557" s="4"/>
      <c r="G557" s="1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24"/>
      <c r="D558" s="4"/>
      <c r="E558" s="4"/>
      <c r="F558" s="4"/>
      <c r="G558" s="1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24"/>
      <c r="D559" s="4"/>
      <c r="E559" s="4"/>
      <c r="F559" s="4"/>
      <c r="G559" s="1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24"/>
      <c r="D560" s="4"/>
      <c r="E560" s="4"/>
      <c r="F560" s="4"/>
      <c r="G560" s="1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24"/>
      <c r="D561" s="4"/>
      <c r="E561" s="4"/>
      <c r="F561" s="4"/>
      <c r="G561" s="1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24"/>
      <c r="D562" s="4"/>
      <c r="E562" s="4"/>
      <c r="F562" s="4"/>
      <c r="G562" s="1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24"/>
      <c r="D563" s="4"/>
      <c r="E563" s="4"/>
      <c r="F563" s="4"/>
      <c r="G563" s="1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24"/>
      <c r="D564" s="4"/>
      <c r="E564" s="4"/>
      <c r="F564" s="4"/>
      <c r="G564" s="1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24"/>
      <c r="D565" s="4"/>
      <c r="E565" s="4"/>
      <c r="F565" s="4"/>
      <c r="G565" s="1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24"/>
      <c r="D566" s="4"/>
      <c r="E566" s="4"/>
      <c r="F566" s="4"/>
      <c r="G566" s="1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24"/>
      <c r="D567" s="4"/>
      <c r="E567" s="4"/>
      <c r="F567" s="4"/>
      <c r="G567" s="1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24"/>
      <c r="D568" s="4"/>
      <c r="E568" s="4"/>
      <c r="F568" s="4"/>
      <c r="G568" s="1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24"/>
      <c r="D569" s="4"/>
      <c r="E569" s="4"/>
      <c r="F569" s="4"/>
      <c r="G569" s="1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24"/>
      <c r="D570" s="4"/>
      <c r="E570" s="4"/>
      <c r="F570" s="4"/>
      <c r="G570" s="1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24"/>
      <c r="D571" s="4"/>
      <c r="E571" s="4"/>
      <c r="F571" s="4"/>
      <c r="G571" s="1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24"/>
      <c r="D572" s="4"/>
      <c r="E572" s="4"/>
      <c r="F572" s="4"/>
      <c r="G572" s="1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24"/>
      <c r="D573" s="4"/>
      <c r="E573" s="4"/>
      <c r="F573" s="4"/>
      <c r="G573" s="1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24"/>
      <c r="D574" s="4"/>
      <c r="E574" s="4"/>
      <c r="F574" s="4"/>
      <c r="G574" s="1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24"/>
      <c r="D575" s="4"/>
      <c r="E575" s="4"/>
      <c r="F575" s="4"/>
      <c r="G575" s="1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24"/>
      <c r="D576" s="4"/>
      <c r="E576" s="4"/>
      <c r="F576" s="4"/>
      <c r="G576" s="1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24"/>
      <c r="D577" s="4"/>
      <c r="E577" s="4"/>
      <c r="F577" s="4"/>
      <c r="G577" s="1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24"/>
      <c r="D578" s="4"/>
      <c r="E578" s="4"/>
      <c r="F578" s="4"/>
      <c r="G578" s="1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24"/>
      <c r="D579" s="4"/>
      <c r="E579" s="4"/>
      <c r="F579" s="4"/>
      <c r="G579" s="1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24"/>
      <c r="D580" s="4"/>
      <c r="E580" s="4"/>
      <c r="F580" s="4"/>
      <c r="G580" s="1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24"/>
      <c r="D581" s="4"/>
      <c r="E581" s="4"/>
      <c r="F581" s="4"/>
      <c r="G581" s="1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24"/>
      <c r="D582" s="4"/>
      <c r="E582" s="4"/>
      <c r="F582" s="4"/>
      <c r="G582" s="1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24"/>
      <c r="D583" s="4"/>
      <c r="E583" s="4"/>
      <c r="F583" s="4"/>
      <c r="G583" s="1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24"/>
      <c r="D584" s="4"/>
      <c r="E584" s="4"/>
      <c r="F584" s="4"/>
      <c r="G584" s="1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24"/>
      <c r="D585" s="4"/>
      <c r="E585" s="4"/>
      <c r="F585" s="4"/>
      <c r="G585" s="1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24"/>
      <c r="D586" s="4"/>
      <c r="E586" s="4"/>
      <c r="F586" s="4"/>
      <c r="G586" s="1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24"/>
      <c r="D587" s="4"/>
      <c r="E587" s="4"/>
      <c r="F587" s="4"/>
      <c r="G587" s="1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24"/>
      <c r="D588" s="4"/>
      <c r="E588" s="4"/>
      <c r="F588" s="4"/>
      <c r="G588" s="1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24"/>
      <c r="D589" s="4"/>
      <c r="E589" s="4"/>
      <c r="F589" s="4"/>
      <c r="G589" s="1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24"/>
      <c r="D590" s="4"/>
      <c r="E590" s="4"/>
      <c r="F590" s="4"/>
      <c r="G590" s="1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24"/>
      <c r="D591" s="4"/>
      <c r="E591" s="4"/>
      <c r="F591" s="4"/>
      <c r="G591" s="1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24"/>
      <c r="D592" s="4"/>
      <c r="E592" s="4"/>
      <c r="F592" s="4"/>
      <c r="G592" s="1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24"/>
      <c r="D593" s="4"/>
      <c r="E593" s="4"/>
      <c r="F593" s="4"/>
      <c r="G593" s="1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24"/>
      <c r="D594" s="4"/>
      <c r="E594" s="4"/>
      <c r="F594" s="4"/>
      <c r="G594" s="1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24"/>
      <c r="D595" s="4"/>
      <c r="E595" s="4"/>
      <c r="F595" s="4"/>
      <c r="G595" s="1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24"/>
      <c r="D596" s="4"/>
      <c r="E596" s="4"/>
      <c r="F596" s="4"/>
      <c r="G596" s="1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24"/>
      <c r="D597" s="4"/>
      <c r="E597" s="4"/>
      <c r="F597" s="4"/>
      <c r="G597" s="1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24"/>
      <c r="D598" s="4"/>
      <c r="E598" s="4"/>
      <c r="F598" s="4"/>
      <c r="G598" s="1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24"/>
      <c r="D599" s="4"/>
      <c r="E599" s="4"/>
      <c r="F599" s="4"/>
      <c r="G599" s="1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24"/>
      <c r="D600" s="4"/>
      <c r="E600" s="4"/>
      <c r="F600" s="4"/>
      <c r="G600" s="1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24"/>
      <c r="D601" s="4"/>
      <c r="E601" s="4"/>
      <c r="F601" s="4"/>
      <c r="G601" s="1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24"/>
      <c r="D602" s="4"/>
      <c r="E602" s="4"/>
      <c r="F602" s="4"/>
      <c r="G602" s="1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24"/>
      <c r="D603" s="4"/>
      <c r="E603" s="4"/>
      <c r="F603" s="4"/>
      <c r="G603" s="1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24"/>
      <c r="D604" s="4"/>
      <c r="E604" s="4"/>
      <c r="F604" s="4"/>
      <c r="G604" s="1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24"/>
      <c r="D605" s="4"/>
      <c r="E605" s="4"/>
      <c r="F605" s="4"/>
      <c r="G605" s="1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24"/>
      <c r="D606" s="4"/>
      <c r="E606" s="4"/>
      <c r="F606" s="4"/>
      <c r="G606" s="1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24"/>
      <c r="D607" s="4"/>
      <c r="E607" s="4"/>
      <c r="F607" s="4"/>
      <c r="G607" s="1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24"/>
      <c r="D608" s="4"/>
      <c r="E608" s="4"/>
      <c r="F608" s="4"/>
      <c r="G608" s="1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24"/>
      <c r="D609" s="4"/>
      <c r="E609" s="4"/>
      <c r="F609" s="4"/>
      <c r="G609" s="1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24"/>
      <c r="D610" s="4"/>
      <c r="E610" s="4"/>
      <c r="F610" s="4"/>
      <c r="G610" s="1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24"/>
      <c r="D611" s="4"/>
      <c r="E611" s="4"/>
      <c r="F611" s="4"/>
      <c r="G611" s="1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24"/>
      <c r="D612" s="4"/>
      <c r="E612" s="4"/>
      <c r="F612" s="4"/>
      <c r="G612" s="1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24"/>
      <c r="D613" s="4"/>
      <c r="E613" s="4"/>
      <c r="F613" s="4"/>
      <c r="G613" s="1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24"/>
      <c r="D614" s="4"/>
      <c r="E614" s="4"/>
      <c r="F614" s="4"/>
      <c r="G614" s="1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24"/>
      <c r="D615" s="4"/>
      <c r="E615" s="4"/>
      <c r="F615" s="4"/>
      <c r="G615" s="1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24"/>
      <c r="D616" s="4"/>
      <c r="E616" s="4"/>
      <c r="F616" s="4"/>
      <c r="G616" s="1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24"/>
      <c r="D617" s="4"/>
      <c r="E617" s="4"/>
      <c r="F617" s="4"/>
      <c r="G617" s="1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24"/>
      <c r="D618" s="4"/>
      <c r="E618" s="4"/>
      <c r="F618" s="4"/>
      <c r="G618" s="1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24"/>
      <c r="D619" s="4"/>
      <c r="E619" s="4"/>
      <c r="F619" s="4"/>
      <c r="G619" s="1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24"/>
      <c r="D620" s="4"/>
      <c r="E620" s="4"/>
      <c r="F620" s="4"/>
      <c r="G620" s="1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24"/>
      <c r="D621" s="4"/>
      <c r="E621" s="4"/>
      <c r="F621" s="4"/>
      <c r="G621" s="1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24"/>
      <c r="D622" s="4"/>
      <c r="E622" s="4"/>
      <c r="F622" s="4"/>
      <c r="G622" s="1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24"/>
      <c r="D623" s="4"/>
      <c r="E623" s="4"/>
      <c r="F623" s="4"/>
      <c r="G623" s="1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24"/>
      <c r="D624" s="4"/>
      <c r="E624" s="4"/>
      <c r="F624" s="4"/>
      <c r="G624" s="1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24"/>
      <c r="D625" s="4"/>
      <c r="E625" s="4"/>
      <c r="F625" s="4"/>
      <c r="G625" s="1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24"/>
      <c r="D626" s="4"/>
      <c r="E626" s="4"/>
      <c r="F626" s="4"/>
      <c r="G626" s="1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24"/>
      <c r="D627" s="4"/>
      <c r="E627" s="4"/>
      <c r="F627" s="4"/>
      <c r="G627" s="1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24"/>
      <c r="D628" s="4"/>
      <c r="E628" s="4"/>
      <c r="F628" s="4"/>
      <c r="G628" s="1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24"/>
      <c r="D629" s="4"/>
      <c r="E629" s="4"/>
      <c r="F629" s="4"/>
      <c r="G629" s="1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24"/>
      <c r="D630" s="4"/>
      <c r="E630" s="4"/>
      <c r="F630" s="4"/>
      <c r="G630" s="1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24"/>
      <c r="D631" s="4"/>
      <c r="E631" s="4"/>
      <c r="F631" s="4"/>
      <c r="G631" s="1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24"/>
      <c r="D632" s="4"/>
      <c r="E632" s="4"/>
      <c r="F632" s="4"/>
      <c r="G632" s="1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24"/>
      <c r="D633" s="4"/>
      <c r="E633" s="4"/>
      <c r="F633" s="4"/>
      <c r="G633" s="1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24"/>
      <c r="D634" s="4"/>
      <c r="E634" s="4"/>
      <c r="F634" s="4"/>
      <c r="G634" s="1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24"/>
      <c r="D635" s="4"/>
      <c r="E635" s="4"/>
      <c r="F635" s="4"/>
      <c r="G635" s="1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24"/>
      <c r="D636" s="4"/>
      <c r="E636" s="4"/>
      <c r="F636" s="4"/>
      <c r="G636" s="1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24"/>
      <c r="D637" s="4"/>
      <c r="E637" s="4"/>
      <c r="F637" s="4"/>
      <c r="G637" s="1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24"/>
      <c r="D638" s="4"/>
      <c r="E638" s="4"/>
      <c r="F638" s="4"/>
      <c r="G638" s="1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24"/>
      <c r="D639" s="4"/>
      <c r="E639" s="4"/>
      <c r="F639" s="4"/>
      <c r="G639" s="1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24"/>
      <c r="D640" s="4"/>
      <c r="E640" s="4"/>
      <c r="F640" s="4"/>
      <c r="G640" s="1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24"/>
      <c r="D641" s="4"/>
      <c r="E641" s="4"/>
      <c r="F641" s="4"/>
      <c r="G641" s="1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24"/>
      <c r="D642" s="4"/>
      <c r="E642" s="4"/>
      <c r="F642" s="4"/>
      <c r="G642" s="1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24"/>
      <c r="D643" s="4"/>
      <c r="E643" s="4"/>
      <c r="F643" s="4"/>
      <c r="G643" s="1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24"/>
      <c r="D644" s="4"/>
      <c r="E644" s="4"/>
      <c r="F644" s="4"/>
      <c r="G644" s="1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24"/>
      <c r="D645" s="4"/>
      <c r="E645" s="4"/>
      <c r="F645" s="4"/>
      <c r="G645" s="1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24"/>
      <c r="D646" s="4"/>
      <c r="E646" s="4"/>
      <c r="F646" s="4"/>
      <c r="G646" s="1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24"/>
      <c r="D647" s="4"/>
      <c r="E647" s="4"/>
      <c r="F647" s="4"/>
      <c r="G647" s="1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24"/>
      <c r="D648" s="4"/>
      <c r="E648" s="4"/>
      <c r="F648" s="4"/>
      <c r="G648" s="1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24"/>
      <c r="D649" s="4"/>
      <c r="E649" s="4"/>
      <c r="F649" s="4"/>
      <c r="G649" s="1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24"/>
      <c r="D650" s="4"/>
      <c r="E650" s="4"/>
      <c r="F650" s="4"/>
      <c r="G650" s="1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24"/>
      <c r="D651" s="4"/>
      <c r="E651" s="4"/>
      <c r="F651" s="4"/>
      <c r="G651" s="1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24"/>
      <c r="D652" s="4"/>
      <c r="E652" s="4"/>
      <c r="F652" s="4"/>
      <c r="G652" s="1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24"/>
      <c r="D653" s="4"/>
      <c r="E653" s="4"/>
      <c r="F653" s="4"/>
      <c r="G653" s="1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24"/>
      <c r="D654" s="4"/>
      <c r="E654" s="4"/>
      <c r="F654" s="4"/>
      <c r="G654" s="1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24"/>
      <c r="D655" s="4"/>
      <c r="E655" s="4"/>
      <c r="F655" s="4"/>
      <c r="G655" s="1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24"/>
      <c r="D656" s="4"/>
      <c r="E656" s="4"/>
      <c r="F656" s="4"/>
      <c r="G656" s="1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24"/>
      <c r="D657" s="4"/>
      <c r="E657" s="4"/>
      <c r="F657" s="4"/>
      <c r="G657" s="1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24"/>
      <c r="D658" s="4"/>
      <c r="E658" s="4"/>
      <c r="F658" s="4"/>
      <c r="G658" s="1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24"/>
      <c r="D659" s="4"/>
      <c r="E659" s="4"/>
      <c r="F659" s="4"/>
      <c r="G659" s="1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24"/>
      <c r="D660" s="4"/>
      <c r="E660" s="4"/>
      <c r="F660" s="4"/>
      <c r="G660" s="1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24"/>
      <c r="D661" s="4"/>
      <c r="E661" s="4"/>
      <c r="F661" s="4"/>
      <c r="G661" s="1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24"/>
      <c r="D662" s="4"/>
      <c r="E662" s="4"/>
      <c r="F662" s="4"/>
      <c r="G662" s="1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24"/>
      <c r="D663" s="4"/>
      <c r="E663" s="4"/>
      <c r="F663" s="4"/>
      <c r="G663" s="1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24"/>
      <c r="D664" s="4"/>
      <c r="E664" s="4"/>
      <c r="F664" s="4"/>
      <c r="G664" s="1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24"/>
      <c r="D665" s="4"/>
      <c r="E665" s="4"/>
      <c r="F665" s="4"/>
      <c r="G665" s="1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24"/>
      <c r="D666" s="4"/>
      <c r="E666" s="4"/>
      <c r="F666" s="4"/>
      <c r="G666" s="1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24"/>
      <c r="D667" s="4"/>
      <c r="E667" s="4"/>
      <c r="F667" s="4"/>
      <c r="G667" s="1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24"/>
      <c r="D668" s="4"/>
      <c r="E668" s="4"/>
      <c r="F668" s="4"/>
      <c r="G668" s="1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24"/>
      <c r="D669" s="4"/>
      <c r="E669" s="4"/>
      <c r="F669" s="4"/>
      <c r="G669" s="1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24"/>
      <c r="D670" s="4"/>
      <c r="E670" s="4"/>
      <c r="F670" s="4"/>
      <c r="G670" s="1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24"/>
      <c r="D671" s="4"/>
      <c r="E671" s="4"/>
      <c r="F671" s="4"/>
      <c r="G671" s="1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24"/>
      <c r="D672" s="4"/>
      <c r="E672" s="4"/>
      <c r="F672" s="4"/>
      <c r="G672" s="1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24"/>
      <c r="D673" s="4"/>
      <c r="E673" s="4"/>
      <c r="F673" s="4"/>
      <c r="G673" s="1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24"/>
      <c r="D674" s="4"/>
      <c r="E674" s="4"/>
      <c r="F674" s="4"/>
      <c r="G674" s="1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24"/>
      <c r="D675" s="4"/>
      <c r="E675" s="4"/>
      <c r="F675" s="4"/>
      <c r="G675" s="1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24"/>
      <c r="D676" s="4"/>
      <c r="E676" s="4"/>
      <c r="F676" s="4"/>
      <c r="G676" s="1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24"/>
      <c r="D677" s="4"/>
      <c r="E677" s="4"/>
      <c r="F677" s="4"/>
      <c r="G677" s="1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24"/>
      <c r="D678" s="4"/>
      <c r="E678" s="4"/>
      <c r="F678" s="4"/>
      <c r="G678" s="1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24"/>
      <c r="D679" s="4"/>
      <c r="E679" s="4"/>
      <c r="F679" s="4"/>
      <c r="G679" s="1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24"/>
      <c r="D680" s="4"/>
      <c r="E680" s="4"/>
      <c r="F680" s="4"/>
      <c r="G680" s="1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24"/>
      <c r="D681" s="4"/>
      <c r="E681" s="4"/>
      <c r="F681" s="4"/>
      <c r="G681" s="1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24"/>
      <c r="D682" s="4"/>
      <c r="E682" s="4"/>
      <c r="F682" s="4"/>
      <c r="G682" s="1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24"/>
      <c r="D683" s="4"/>
      <c r="E683" s="4"/>
      <c r="F683" s="4"/>
      <c r="G683" s="1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24"/>
      <c r="D684" s="4"/>
      <c r="E684" s="4"/>
      <c r="F684" s="4"/>
      <c r="G684" s="1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24"/>
      <c r="D685" s="4"/>
      <c r="E685" s="4"/>
      <c r="F685" s="4"/>
      <c r="G685" s="1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24"/>
      <c r="D686" s="4"/>
      <c r="E686" s="4"/>
      <c r="F686" s="4"/>
      <c r="G686" s="1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24"/>
      <c r="D687" s="4"/>
      <c r="E687" s="4"/>
      <c r="F687" s="4"/>
      <c r="G687" s="1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24"/>
      <c r="D688" s="4"/>
      <c r="E688" s="4"/>
      <c r="F688" s="4"/>
      <c r="G688" s="1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24"/>
      <c r="D689" s="4"/>
      <c r="E689" s="4"/>
      <c r="F689" s="4"/>
      <c r="G689" s="1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24"/>
      <c r="D690" s="4"/>
      <c r="E690" s="4"/>
      <c r="F690" s="4"/>
      <c r="G690" s="1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24"/>
      <c r="D691" s="4"/>
      <c r="E691" s="4"/>
      <c r="F691" s="4"/>
      <c r="G691" s="1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24"/>
      <c r="D692" s="4"/>
      <c r="E692" s="4"/>
      <c r="F692" s="4"/>
      <c r="G692" s="1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24"/>
      <c r="D693" s="4"/>
      <c r="E693" s="4"/>
      <c r="F693" s="4"/>
      <c r="G693" s="1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24"/>
      <c r="D694" s="4"/>
      <c r="E694" s="4"/>
      <c r="F694" s="4"/>
      <c r="G694" s="1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24"/>
      <c r="D695" s="4"/>
      <c r="E695" s="4"/>
      <c r="F695" s="4"/>
      <c r="G695" s="1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24"/>
      <c r="D696" s="4"/>
      <c r="E696" s="4"/>
      <c r="F696" s="4"/>
      <c r="G696" s="1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24"/>
      <c r="D697" s="4"/>
      <c r="E697" s="4"/>
      <c r="F697" s="4"/>
      <c r="G697" s="1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24"/>
      <c r="D698" s="4"/>
      <c r="E698" s="4"/>
      <c r="F698" s="4"/>
      <c r="G698" s="1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24"/>
      <c r="D699" s="4"/>
      <c r="E699" s="4"/>
      <c r="F699" s="4"/>
      <c r="G699" s="1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24"/>
      <c r="D700" s="4"/>
      <c r="E700" s="4"/>
      <c r="F700" s="4"/>
      <c r="G700" s="1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24"/>
      <c r="D701" s="4"/>
      <c r="E701" s="4"/>
      <c r="F701" s="4"/>
      <c r="G701" s="1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24"/>
      <c r="D702" s="4"/>
      <c r="E702" s="4"/>
      <c r="F702" s="4"/>
      <c r="G702" s="1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24"/>
      <c r="D703" s="4"/>
      <c r="E703" s="4"/>
      <c r="F703" s="4"/>
      <c r="G703" s="1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24"/>
      <c r="D704" s="4"/>
      <c r="E704" s="4"/>
      <c r="F704" s="4"/>
      <c r="G704" s="1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24"/>
      <c r="D705" s="4"/>
      <c r="E705" s="4"/>
      <c r="F705" s="4"/>
      <c r="G705" s="1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24"/>
      <c r="D706" s="4"/>
      <c r="E706" s="4"/>
      <c r="F706" s="4"/>
      <c r="G706" s="1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24"/>
      <c r="D707" s="4"/>
      <c r="E707" s="4"/>
      <c r="F707" s="4"/>
      <c r="G707" s="1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24"/>
      <c r="D708" s="4"/>
      <c r="E708" s="4"/>
      <c r="F708" s="4"/>
      <c r="G708" s="1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24"/>
      <c r="D709" s="4"/>
      <c r="E709" s="4"/>
      <c r="F709" s="4"/>
      <c r="G709" s="1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24"/>
      <c r="D710" s="4"/>
      <c r="E710" s="4"/>
      <c r="F710" s="4"/>
      <c r="G710" s="1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24"/>
      <c r="D711" s="4"/>
      <c r="E711" s="4"/>
      <c r="F711" s="4"/>
      <c r="G711" s="1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24"/>
      <c r="D712" s="4"/>
      <c r="E712" s="4"/>
      <c r="F712" s="4"/>
      <c r="G712" s="1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24"/>
      <c r="D713" s="4"/>
      <c r="E713" s="4"/>
      <c r="F713" s="4"/>
      <c r="G713" s="1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24"/>
      <c r="D714" s="4"/>
      <c r="E714" s="4"/>
      <c r="F714" s="4"/>
      <c r="G714" s="1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24"/>
      <c r="D715" s="4"/>
      <c r="E715" s="4"/>
      <c r="F715" s="4"/>
      <c r="G715" s="1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24"/>
      <c r="D716" s="4"/>
      <c r="E716" s="4"/>
      <c r="F716" s="4"/>
      <c r="G716" s="1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24"/>
      <c r="D717" s="4"/>
      <c r="E717" s="4"/>
      <c r="F717" s="4"/>
      <c r="G717" s="1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24"/>
      <c r="D718" s="4"/>
      <c r="E718" s="4"/>
      <c r="F718" s="4"/>
      <c r="G718" s="1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24"/>
      <c r="D719" s="4"/>
      <c r="E719" s="4"/>
      <c r="F719" s="4"/>
      <c r="G719" s="1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24"/>
      <c r="D720" s="4"/>
      <c r="E720" s="4"/>
      <c r="F720" s="4"/>
      <c r="G720" s="1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24"/>
      <c r="D721" s="4"/>
      <c r="E721" s="4"/>
      <c r="F721" s="4"/>
      <c r="G721" s="1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24"/>
      <c r="D722" s="4"/>
      <c r="E722" s="4"/>
      <c r="F722" s="4"/>
      <c r="G722" s="1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24"/>
      <c r="D723" s="4"/>
      <c r="E723" s="4"/>
      <c r="F723" s="4"/>
      <c r="G723" s="1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24"/>
      <c r="D724" s="4"/>
      <c r="E724" s="4"/>
      <c r="F724" s="4"/>
      <c r="G724" s="1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24"/>
      <c r="D725" s="4"/>
      <c r="E725" s="4"/>
      <c r="F725" s="4"/>
      <c r="G725" s="1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24"/>
      <c r="D726" s="4"/>
      <c r="E726" s="4"/>
      <c r="F726" s="4"/>
      <c r="G726" s="1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24"/>
      <c r="D727" s="4"/>
      <c r="E727" s="4"/>
      <c r="F727" s="4"/>
      <c r="G727" s="1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24"/>
      <c r="D728" s="4"/>
      <c r="E728" s="4"/>
      <c r="F728" s="4"/>
      <c r="G728" s="1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24"/>
      <c r="D729" s="4"/>
      <c r="E729" s="4"/>
      <c r="F729" s="4"/>
      <c r="G729" s="1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24"/>
      <c r="D730" s="4"/>
      <c r="E730" s="4"/>
      <c r="F730" s="4"/>
      <c r="G730" s="1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24"/>
      <c r="D731" s="4"/>
      <c r="E731" s="4"/>
      <c r="F731" s="4"/>
      <c r="G731" s="1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24"/>
      <c r="D732" s="4"/>
      <c r="E732" s="4"/>
      <c r="F732" s="4"/>
      <c r="G732" s="1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24"/>
      <c r="D733" s="4"/>
      <c r="E733" s="4"/>
      <c r="F733" s="4"/>
      <c r="G733" s="1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24"/>
      <c r="D734" s="4"/>
      <c r="E734" s="4"/>
      <c r="F734" s="4"/>
      <c r="G734" s="1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24"/>
      <c r="D735" s="4"/>
      <c r="E735" s="4"/>
      <c r="F735" s="4"/>
      <c r="G735" s="1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24"/>
      <c r="D736" s="4"/>
      <c r="E736" s="4"/>
      <c r="F736" s="4"/>
      <c r="G736" s="1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24"/>
      <c r="D737" s="4"/>
      <c r="E737" s="4"/>
      <c r="F737" s="4"/>
      <c r="G737" s="1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24"/>
      <c r="D738" s="4"/>
      <c r="E738" s="4"/>
      <c r="F738" s="4"/>
      <c r="G738" s="1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24"/>
      <c r="D739" s="4"/>
      <c r="E739" s="4"/>
      <c r="F739" s="4"/>
      <c r="G739" s="1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24"/>
      <c r="D740" s="4"/>
      <c r="E740" s="4"/>
      <c r="F740" s="4"/>
      <c r="G740" s="1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24"/>
      <c r="D741" s="4"/>
      <c r="E741" s="4"/>
      <c r="F741" s="4"/>
      <c r="G741" s="1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24"/>
      <c r="D742" s="4"/>
      <c r="E742" s="4"/>
      <c r="F742" s="4"/>
      <c r="G742" s="1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24"/>
      <c r="D743" s="4"/>
      <c r="E743" s="4"/>
      <c r="F743" s="4"/>
      <c r="G743" s="1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24"/>
      <c r="D744" s="4"/>
      <c r="E744" s="4"/>
      <c r="F744" s="4"/>
      <c r="G744" s="1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24"/>
      <c r="D745" s="4"/>
      <c r="E745" s="4"/>
      <c r="F745" s="4"/>
      <c r="G745" s="1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24"/>
      <c r="D746" s="4"/>
      <c r="E746" s="4"/>
      <c r="F746" s="4"/>
      <c r="G746" s="1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24"/>
      <c r="D747" s="4"/>
      <c r="E747" s="4"/>
      <c r="F747" s="4"/>
      <c r="G747" s="1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24"/>
      <c r="D748" s="4"/>
      <c r="E748" s="4"/>
      <c r="F748" s="4"/>
      <c r="G748" s="1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24"/>
      <c r="D749" s="4"/>
      <c r="E749" s="4"/>
      <c r="F749" s="4"/>
      <c r="G749" s="1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24"/>
      <c r="D750" s="4"/>
      <c r="E750" s="4"/>
      <c r="F750" s="4"/>
      <c r="G750" s="1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24"/>
      <c r="D751" s="4"/>
      <c r="E751" s="4"/>
      <c r="F751" s="4"/>
      <c r="G751" s="1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24"/>
      <c r="D752" s="4"/>
      <c r="E752" s="4"/>
      <c r="F752" s="4"/>
      <c r="G752" s="1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24"/>
      <c r="D753" s="4"/>
      <c r="E753" s="4"/>
      <c r="F753" s="4"/>
      <c r="G753" s="1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24"/>
      <c r="D754" s="4"/>
      <c r="E754" s="4"/>
      <c r="F754" s="4"/>
      <c r="G754" s="1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24"/>
      <c r="D755" s="4"/>
      <c r="E755" s="4"/>
      <c r="F755" s="4"/>
      <c r="G755" s="1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24"/>
      <c r="D756" s="4"/>
      <c r="E756" s="4"/>
      <c r="F756" s="4"/>
      <c r="G756" s="1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24"/>
      <c r="D757" s="4"/>
      <c r="E757" s="4"/>
      <c r="F757" s="4"/>
      <c r="G757" s="1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24"/>
      <c r="D758" s="4"/>
      <c r="E758" s="4"/>
      <c r="F758" s="4"/>
      <c r="G758" s="1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24"/>
      <c r="D759" s="4"/>
      <c r="E759" s="4"/>
      <c r="F759" s="4"/>
      <c r="G759" s="1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24"/>
      <c r="D760" s="4"/>
      <c r="E760" s="4"/>
      <c r="F760" s="4"/>
      <c r="G760" s="1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24"/>
      <c r="D761" s="4"/>
      <c r="E761" s="4"/>
      <c r="F761" s="4"/>
      <c r="G761" s="1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24"/>
      <c r="D762" s="4"/>
      <c r="E762" s="4"/>
      <c r="F762" s="4"/>
      <c r="G762" s="1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24"/>
      <c r="D763" s="4"/>
      <c r="E763" s="4"/>
      <c r="F763" s="4"/>
      <c r="G763" s="1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24"/>
      <c r="D764" s="4"/>
      <c r="E764" s="4"/>
      <c r="F764" s="4"/>
      <c r="G764" s="1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24"/>
      <c r="D765" s="4"/>
      <c r="E765" s="4"/>
      <c r="F765" s="4"/>
      <c r="G765" s="1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24"/>
      <c r="D766" s="4"/>
      <c r="E766" s="4"/>
      <c r="F766" s="4"/>
      <c r="G766" s="1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24"/>
      <c r="D767" s="4"/>
      <c r="E767" s="4"/>
      <c r="F767" s="4"/>
      <c r="G767" s="1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24"/>
      <c r="D768" s="4"/>
      <c r="E768" s="4"/>
      <c r="F768" s="4"/>
      <c r="G768" s="1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24"/>
      <c r="D769" s="4"/>
      <c r="E769" s="4"/>
      <c r="F769" s="4"/>
      <c r="G769" s="1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24"/>
      <c r="D770" s="4"/>
      <c r="E770" s="4"/>
      <c r="F770" s="4"/>
      <c r="G770" s="1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24"/>
      <c r="D771" s="4"/>
      <c r="E771" s="4"/>
      <c r="F771" s="4"/>
      <c r="G771" s="1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24"/>
      <c r="D772" s="4"/>
      <c r="E772" s="4"/>
      <c r="F772" s="4"/>
      <c r="G772" s="1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24"/>
      <c r="D773" s="4"/>
      <c r="E773" s="4"/>
      <c r="F773" s="4"/>
      <c r="G773" s="1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24"/>
      <c r="D774" s="4"/>
      <c r="E774" s="4"/>
      <c r="F774" s="4"/>
      <c r="G774" s="1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24"/>
      <c r="D775" s="4"/>
      <c r="E775" s="4"/>
      <c r="F775" s="4"/>
      <c r="G775" s="1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24"/>
      <c r="D776" s="4"/>
      <c r="E776" s="4"/>
      <c r="F776" s="4"/>
      <c r="G776" s="1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24"/>
      <c r="D777" s="4"/>
      <c r="E777" s="4"/>
      <c r="F777" s="4"/>
      <c r="G777" s="1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24"/>
      <c r="D778" s="4"/>
      <c r="E778" s="4"/>
      <c r="F778" s="4"/>
      <c r="G778" s="1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24"/>
      <c r="D779" s="4"/>
      <c r="E779" s="4"/>
      <c r="F779" s="4"/>
      <c r="G779" s="1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24"/>
      <c r="D780" s="4"/>
      <c r="E780" s="4"/>
      <c r="F780" s="4"/>
      <c r="G780" s="1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24"/>
      <c r="D781" s="4"/>
      <c r="E781" s="4"/>
      <c r="F781" s="4"/>
      <c r="G781" s="1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24"/>
      <c r="D782" s="4"/>
      <c r="E782" s="4"/>
      <c r="F782" s="4"/>
      <c r="G782" s="1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24"/>
      <c r="D783" s="4"/>
      <c r="E783" s="4"/>
      <c r="F783" s="4"/>
      <c r="G783" s="1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24"/>
      <c r="D784" s="4"/>
      <c r="E784" s="4"/>
      <c r="F784" s="4"/>
      <c r="G784" s="1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24"/>
      <c r="D785" s="4"/>
      <c r="E785" s="4"/>
      <c r="F785" s="4"/>
      <c r="G785" s="1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24"/>
      <c r="D786" s="4"/>
      <c r="E786" s="4"/>
      <c r="F786" s="4"/>
      <c r="G786" s="1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24"/>
      <c r="D787" s="4"/>
      <c r="E787" s="4"/>
      <c r="F787" s="4"/>
      <c r="G787" s="1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24"/>
      <c r="D788" s="4"/>
      <c r="E788" s="4"/>
      <c r="F788" s="4"/>
      <c r="G788" s="1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24"/>
      <c r="D789" s="4"/>
      <c r="E789" s="4"/>
      <c r="F789" s="4"/>
      <c r="G789" s="1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24"/>
      <c r="D790" s="4"/>
      <c r="E790" s="4"/>
      <c r="F790" s="4"/>
      <c r="G790" s="1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24"/>
      <c r="D791" s="4"/>
      <c r="E791" s="4"/>
      <c r="F791" s="4"/>
      <c r="G791" s="1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24"/>
      <c r="D792" s="4"/>
      <c r="E792" s="4"/>
      <c r="F792" s="4"/>
      <c r="G792" s="1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24"/>
      <c r="D793" s="4"/>
      <c r="E793" s="4"/>
      <c r="F793" s="4"/>
      <c r="G793" s="1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24"/>
      <c r="D794" s="4"/>
      <c r="E794" s="4"/>
      <c r="F794" s="4"/>
      <c r="G794" s="1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24"/>
      <c r="D795" s="4"/>
      <c r="E795" s="4"/>
      <c r="F795" s="4"/>
      <c r="G795" s="1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24"/>
      <c r="D796" s="4"/>
      <c r="E796" s="4"/>
      <c r="F796" s="4"/>
      <c r="G796" s="1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24"/>
      <c r="D797" s="4"/>
      <c r="E797" s="4"/>
      <c r="F797" s="4"/>
      <c r="G797" s="1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24"/>
      <c r="D798" s="4"/>
      <c r="E798" s="4"/>
      <c r="F798" s="4"/>
      <c r="G798" s="1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24"/>
      <c r="D799" s="4"/>
      <c r="E799" s="4"/>
      <c r="F799" s="4"/>
      <c r="G799" s="1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24"/>
      <c r="D800" s="4"/>
      <c r="E800" s="4"/>
      <c r="F800" s="4"/>
      <c r="G800" s="1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24"/>
      <c r="D801" s="4"/>
      <c r="E801" s="4"/>
      <c r="F801" s="4"/>
      <c r="G801" s="1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24"/>
      <c r="D802" s="4"/>
      <c r="E802" s="4"/>
      <c r="F802" s="4"/>
      <c r="G802" s="1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24"/>
      <c r="D803" s="4"/>
      <c r="E803" s="4"/>
      <c r="F803" s="4"/>
      <c r="G803" s="1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24"/>
      <c r="D804" s="4"/>
      <c r="E804" s="4"/>
      <c r="F804" s="4"/>
      <c r="G804" s="1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24"/>
      <c r="D805" s="4"/>
      <c r="E805" s="4"/>
      <c r="F805" s="4"/>
      <c r="G805" s="1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24"/>
      <c r="D806" s="4"/>
      <c r="E806" s="4"/>
      <c r="F806" s="4"/>
      <c r="G806" s="1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24"/>
      <c r="D807" s="4"/>
      <c r="E807" s="4"/>
      <c r="F807" s="4"/>
      <c r="G807" s="1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24"/>
      <c r="D808" s="4"/>
      <c r="E808" s="4"/>
      <c r="F808" s="4"/>
      <c r="G808" s="1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24"/>
      <c r="D809" s="4"/>
      <c r="E809" s="4"/>
      <c r="F809" s="4"/>
      <c r="G809" s="1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24"/>
      <c r="D810" s="4"/>
      <c r="E810" s="4"/>
      <c r="F810" s="4"/>
      <c r="G810" s="1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24"/>
      <c r="D811" s="4"/>
      <c r="E811" s="4"/>
      <c r="F811" s="4"/>
      <c r="G811" s="1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24"/>
      <c r="D812" s="4"/>
      <c r="E812" s="4"/>
      <c r="F812" s="4"/>
      <c r="G812" s="1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24"/>
      <c r="D813" s="4"/>
      <c r="E813" s="4"/>
      <c r="F813" s="4"/>
      <c r="G813" s="1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24"/>
      <c r="D814" s="4"/>
      <c r="E814" s="4"/>
      <c r="F814" s="4"/>
      <c r="G814" s="1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24"/>
      <c r="D815" s="4"/>
      <c r="E815" s="4"/>
      <c r="F815" s="4"/>
      <c r="G815" s="1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24"/>
      <c r="D816" s="4"/>
      <c r="E816" s="4"/>
      <c r="F816" s="4"/>
      <c r="G816" s="1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24"/>
      <c r="D817" s="4"/>
      <c r="E817" s="4"/>
      <c r="F817" s="4"/>
      <c r="G817" s="1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24"/>
      <c r="D818" s="4"/>
      <c r="E818" s="4"/>
      <c r="F818" s="4"/>
      <c r="G818" s="1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24"/>
      <c r="D819" s="4"/>
      <c r="E819" s="4"/>
      <c r="F819" s="4"/>
      <c r="G819" s="1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24"/>
      <c r="D820" s="4"/>
      <c r="E820" s="4"/>
      <c r="F820" s="4"/>
      <c r="G820" s="1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24"/>
      <c r="D821" s="4"/>
      <c r="E821" s="4"/>
      <c r="F821" s="4"/>
      <c r="G821" s="1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24"/>
      <c r="D822" s="4"/>
      <c r="E822" s="4"/>
      <c r="F822" s="4"/>
      <c r="G822" s="1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24"/>
      <c r="D823" s="4"/>
      <c r="E823" s="4"/>
      <c r="F823" s="4"/>
      <c r="G823" s="1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24"/>
      <c r="D824" s="4"/>
      <c r="E824" s="4"/>
      <c r="F824" s="4"/>
      <c r="G824" s="1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24"/>
      <c r="D825" s="4"/>
      <c r="E825" s="4"/>
      <c r="F825" s="4"/>
      <c r="G825" s="1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24"/>
      <c r="D826" s="4"/>
      <c r="E826" s="4"/>
      <c r="F826" s="4"/>
      <c r="G826" s="1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24"/>
      <c r="D827" s="4"/>
      <c r="E827" s="4"/>
      <c r="F827" s="4"/>
      <c r="G827" s="1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24"/>
      <c r="D828" s="4"/>
      <c r="E828" s="4"/>
      <c r="F828" s="4"/>
      <c r="G828" s="1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24"/>
      <c r="D829" s="4"/>
      <c r="E829" s="4"/>
      <c r="F829" s="4"/>
      <c r="G829" s="1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24"/>
      <c r="D830" s="4"/>
      <c r="E830" s="4"/>
      <c r="F830" s="4"/>
      <c r="G830" s="1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24"/>
      <c r="D831" s="4"/>
      <c r="E831" s="4"/>
      <c r="F831" s="4"/>
      <c r="G831" s="1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24"/>
      <c r="D832" s="4"/>
      <c r="E832" s="4"/>
      <c r="F832" s="4"/>
      <c r="G832" s="1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24"/>
      <c r="D833" s="4"/>
      <c r="E833" s="4"/>
      <c r="F833" s="4"/>
      <c r="G833" s="1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24"/>
      <c r="D834" s="4"/>
      <c r="E834" s="4"/>
      <c r="F834" s="4"/>
      <c r="G834" s="1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24"/>
      <c r="D835" s="4"/>
      <c r="E835" s="4"/>
      <c r="F835" s="4"/>
      <c r="G835" s="1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24"/>
      <c r="D836" s="4"/>
      <c r="E836" s="4"/>
      <c r="F836" s="4"/>
      <c r="G836" s="1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24"/>
      <c r="D837" s="4"/>
      <c r="E837" s="4"/>
      <c r="F837" s="4"/>
      <c r="G837" s="1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24"/>
      <c r="D838" s="4"/>
      <c r="E838" s="4"/>
      <c r="F838" s="4"/>
      <c r="G838" s="1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24"/>
      <c r="D839" s="4"/>
      <c r="E839" s="4"/>
      <c r="F839" s="4"/>
      <c r="G839" s="1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24"/>
      <c r="D840" s="4"/>
      <c r="E840" s="4"/>
      <c r="F840" s="4"/>
      <c r="G840" s="1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24"/>
      <c r="D841" s="4"/>
      <c r="E841" s="4"/>
      <c r="F841" s="4"/>
      <c r="G841" s="1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24"/>
      <c r="D842" s="4"/>
      <c r="E842" s="4"/>
      <c r="F842" s="4"/>
      <c r="G842" s="1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24"/>
      <c r="D843" s="4"/>
      <c r="E843" s="4"/>
      <c r="F843" s="4"/>
      <c r="G843" s="1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24"/>
      <c r="D844" s="4"/>
      <c r="E844" s="4"/>
      <c r="F844" s="4"/>
      <c r="G844" s="1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24"/>
      <c r="D845" s="4"/>
      <c r="E845" s="4"/>
      <c r="F845" s="4"/>
      <c r="G845" s="1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24"/>
      <c r="D846" s="4"/>
      <c r="E846" s="4"/>
      <c r="F846" s="4"/>
      <c r="G846" s="1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24"/>
      <c r="D847" s="4"/>
      <c r="E847" s="4"/>
      <c r="F847" s="4"/>
      <c r="G847" s="1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24"/>
      <c r="D848" s="4"/>
      <c r="E848" s="4"/>
      <c r="F848" s="4"/>
      <c r="G848" s="1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24"/>
      <c r="D849" s="4"/>
      <c r="E849" s="4"/>
      <c r="F849" s="4"/>
      <c r="G849" s="1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24"/>
      <c r="D850" s="4"/>
      <c r="E850" s="4"/>
      <c r="F850" s="4"/>
      <c r="G850" s="1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24"/>
      <c r="D851" s="4"/>
      <c r="E851" s="4"/>
      <c r="F851" s="4"/>
      <c r="G851" s="1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24"/>
      <c r="D852" s="4"/>
      <c r="E852" s="4"/>
      <c r="F852" s="4"/>
      <c r="G852" s="1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24"/>
      <c r="D853" s="4"/>
      <c r="E853" s="4"/>
      <c r="F853" s="4"/>
      <c r="G853" s="1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24"/>
      <c r="D854" s="4"/>
      <c r="E854" s="4"/>
      <c r="F854" s="4"/>
      <c r="G854" s="1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24"/>
      <c r="D855" s="4"/>
      <c r="E855" s="4"/>
      <c r="F855" s="4"/>
      <c r="G855" s="1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24"/>
      <c r="D856" s="4"/>
      <c r="E856" s="4"/>
      <c r="F856" s="4"/>
      <c r="G856" s="1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24"/>
      <c r="D857" s="4"/>
      <c r="E857" s="4"/>
      <c r="F857" s="4"/>
      <c r="G857" s="1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24"/>
      <c r="D858" s="4"/>
      <c r="E858" s="4"/>
      <c r="F858" s="4"/>
      <c r="G858" s="1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24"/>
      <c r="D859" s="4"/>
      <c r="E859" s="4"/>
      <c r="F859" s="4"/>
      <c r="G859" s="1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24"/>
      <c r="D860" s="4"/>
      <c r="E860" s="4"/>
      <c r="F860" s="4"/>
      <c r="G860" s="1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24"/>
      <c r="D861" s="4"/>
      <c r="E861" s="4"/>
      <c r="F861" s="4"/>
      <c r="G861" s="1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24"/>
      <c r="D862" s="4"/>
      <c r="E862" s="4"/>
      <c r="F862" s="4"/>
      <c r="G862" s="1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24"/>
      <c r="D863" s="4"/>
      <c r="E863" s="4"/>
      <c r="F863" s="4"/>
      <c r="G863" s="1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24"/>
      <c r="D864" s="4"/>
      <c r="E864" s="4"/>
      <c r="F864" s="4"/>
      <c r="G864" s="1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24"/>
      <c r="D865" s="4"/>
      <c r="E865" s="4"/>
      <c r="F865" s="4"/>
      <c r="G865" s="1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24"/>
      <c r="D866" s="4"/>
      <c r="E866" s="4"/>
      <c r="F866" s="4"/>
      <c r="G866" s="1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24"/>
      <c r="D867" s="4"/>
      <c r="E867" s="4"/>
      <c r="F867" s="4"/>
      <c r="G867" s="1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24"/>
      <c r="D868" s="4"/>
      <c r="E868" s="4"/>
      <c r="F868" s="4"/>
      <c r="G868" s="1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24"/>
      <c r="D869" s="4"/>
      <c r="E869" s="4"/>
      <c r="F869" s="4"/>
      <c r="G869" s="1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24"/>
      <c r="D870" s="4"/>
      <c r="E870" s="4"/>
      <c r="F870" s="4"/>
      <c r="G870" s="1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24"/>
      <c r="D871" s="4"/>
      <c r="E871" s="4"/>
      <c r="F871" s="4"/>
      <c r="G871" s="1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24"/>
      <c r="D872" s="4"/>
      <c r="E872" s="4"/>
      <c r="F872" s="4"/>
      <c r="G872" s="1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24"/>
      <c r="D873" s="4"/>
      <c r="E873" s="4"/>
      <c r="F873" s="4"/>
      <c r="G873" s="1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24"/>
      <c r="D874" s="4"/>
      <c r="E874" s="4"/>
      <c r="F874" s="4"/>
      <c r="G874" s="1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24"/>
      <c r="D875" s="4"/>
      <c r="E875" s="4"/>
      <c r="F875" s="4"/>
      <c r="G875" s="1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24"/>
      <c r="D876" s="4"/>
      <c r="E876" s="4"/>
      <c r="F876" s="4"/>
      <c r="G876" s="1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24"/>
      <c r="D877" s="4"/>
      <c r="E877" s="4"/>
      <c r="F877" s="4"/>
      <c r="G877" s="1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24"/>
      <c r="D878" s="4"/>
      <c r="E878" s="4"/>
      <c r="F878" s="4"/>
      <c r="G878" s="1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24"/>
      <c r="D879" s="4"/>
      <c r="E879" s="4"/>
      <c r="F879" s="4"/>
      <c r="G879" s="1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24"/>
      <c r="D880" s="4"/>
      <c r="E880" s="4"/>
      <c r="F880" s="4"/>
      <c r="G880" s="1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24"/>
      <c r="D881" s="4"/>
      <c r="E881" s="4"/>
      <c r="F881" s="4"/>
      <c r="G881" s="1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24"/>
      <c r="D882" s="4"/>
      <c r="E882" s="4"/>
      <c r="F882" s="4"/>
      <c r="G882" s="1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24"/>
      <c r="D883" s="4"/>
      <c r="E883" s="4"/>
      <c r="F883" s="4"/>
      <c r="G883" s="1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24"/>
      <c r="D884" s="4"/>
      <c r="E884" s="4"/>
      <c r="F884" s="4"/>
      <c r="G884" s="1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24"/>
      <c r="D885" s="4"/>
      <c r="E885" s="4"/>
      <c r="F885" s="4"/>
      <c r="G885" s="1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24"/>
      <c r="D886" s="4"/>
      <c r="E886" s="4"/>
      <c r="F886" s="4"/>
      <c r="G886" s="1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24"/>
      <c r="D887" s="4"/>
      <c r="E887" s="4"/>
      <c r="F887" s="4"/>
      <c r="G887" s="1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24"/>
      <c r="D888" s="4"/>
      <c r="E888" s="4"/>
      <c r="F888" s="4"/>
      <c r="G888" s="1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24"/>
      <c r="D889" s="4"/>
      <c r="E889" s="4"/>
      <c r="F889" s="4"/>
      <c r="G889" s="1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24"/>
      <c r="D890" s="4"/>
      <c r="E890" s="4"/>
      <c r="F890" s="4"/>
      <c r="G890" s="1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24"/>
      <c r="D891" s="4"/>
      <c r="E891" s="4"/>
      <c r="F891" s="4"/>
      <c r="G891" s="1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24"/>
      <c r="D892" s="4"/>
      <c r="E892" s="4"/>
      <c r="F892" s="4"/>
      <c r="G892" s="1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24"/>
      <c r="D893" s="4"/>
      <c r="E893" s="4"/>
      <c r="F893" s="4"/>
      <c r="G893" s="1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24"/>
      <c r="D894" s="4"/>
      <c r="E894" s="4"/>
      <c r="F894" s="4"/>
      <c r="G894" s="1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24"/>
      <c r="D895" s="4"/>
      <c r="E895" s="4"/>
      <c r="F895" s="4"/>
      <c r="G895" s="1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24"/>
      <c r="D896" s="4"/>
      <c r="E896" s="4"/>
      <c r="F896" s="4"/>
      <c r="G896" s="1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24"/>
      <c r="D897" s="4"/>
      <c r="E897" s="4"/>
      <c r="F897" s="4"/>
      <c r="G897" s="1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24"/>
      <c r="D898" s="4"/>
      <c r="E898" s="4"/>
      <c r="F898" s="4"/>
      <c r="G898" s="1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24"/>
      <c r="D899" s="4"/>
      <c r="E899" s="4"/>
      <c r="F899" s="4"/>
      <c r="G899" s="1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24"/>
      <c r="D900" s="4"/>
      <c r="E900" s="4"/>
      <c r="F900" s="4"/>
      <c r="G900" s="1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24"/>
      <c r="D901" s="4"/>
      <c r="E901" s="4"/>
      <c r="F901" s="4"/>
      <c r="G901" s="1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24"/>
      <c r="D902" s="4"/>
      <c r="E902" s="4"/>
      <c r="F902" s="4"/>
      <c r="G902" s="1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24"/>
      <c r="D903" s="4"/>
      <c r="E903" s="4"/>
      <c r="F903" s="4"/>
      <c r="G903" s="1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24"/>
      <c r="D904" s="4"/>
      <c r="E904" s="4"/>
      <c r="F904" s="4"/>
      <c r="G904" s="1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24"/>
      <c r="D905" s="4"/>
      <c r="E905" s="4"/>
      <c r="F905" s="4"/>
      <c r="G905" s="1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24"/>
      <c r="D906" s="4"/>
      <c r="E906" s="4"/>
      <c r="F906" s="4"/>
      <c r="G906" s="1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24"/>
      <c r="D907" s="4"/>
      <c r="E907" s="4"/>
      <c r="F907" s="4"/>
      <c r="G907" s="1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24"/>
      <c r="D908" s="4"/>
      <c r="E908" s="4"/>
      <c r="F908" s="4"/>
      <c r="G908" s="1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24"/>
      <c r="D909" s="4"/>
      <c r="E909" s="4"/>
      <c r="F909" s="4"/>
      <c r="G909" s="1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24"/>
      <c r="D910" s="4"/>
      <c r="E910" s="4"/>
      <c r="F910" s="4"/>
      <c r="G910" s="1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24"/>
      <c r="D911" s="4"/>
      <c r="E911" s="4"/>
      <c r="F911" s="4"/>
      <c r="G911" s="1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24"/>
      <c r="D912" s="4"/>
      <c r="E912" s="4"/>
      <c r="F912" s="4"/>
      <c r="G912" s="1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24"/>
      <c r="D913" s="4"/>
      <c r="E913" s="4"/>
      <c r="F913" s="4"/>
      <c r="G913" s="1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24"/>
      <c r="D914" s="4"/>
      <c r="E914" s="4"/>
      <c r="F914" s="4"/>
      <c r="G914" s="1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24"/>
      <c r="D915" s="4"/>
      <c r="E915" s="4"/>
      <c r="F915" s="4"/>
      <c r="G915" s="1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24"/>
      <c r="D916" s="4"/>
      <c r="E916" s="4"/>
      <c r="F916" s="4"/>
      <c r="G916" s="1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24"/>
      <c r="D917" s="4"/>
      <c r="E917" s="4"/>
      <c r="F917" s="4"/>
      <c r="G917" s="1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24"/>
      <c r="D918" s="4"/>
      <c r="E918" s="4"/>
      <c r="F918" s="4"/>
      <c r="G918" s="1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24"/>
      <c r="D919" s="4"/>
      <c r="E919" s="4"/>
      <c r="F919" s="4"/>
      <c r="G919" s="1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24"/>
      <c r="D920" s="4"/>
      <c r="E920" s="4"/>
      <c r="F920" s="4"/>
      <c r="G920" s="1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24"/>
      <c r="D921" s="4"/>
      <c r="E921" s="4"/>
      <c r="F921" s="4"/>
      <c r="G921" s="1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24"/>
      <c r="D922" s="4"/>
      <c r="E922" s="4"/>
      <c r="F922" s="4"/>
      <c r="G922" s="1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24"/>
      <c r="D923" s="4"/>
      <c r="E923" s="4"/>
      <c r="F923" s="4"/>
      <c r="G923" s="1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24"/>
      <c r="D924" s="4"/>
      <c r="E924" s="4"/>
      <c r="F924" s="4"/>
      <c r="G924" s="1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24"/>
      <c r="D925" s="4"/>
      <c r="E925" s="4"/>
      <c r="F925" s="4"/>
      <c r="G925" s="1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24"/>
      <c r="D926" s="4"/>
      <c r="E926" s="4"/>
      <c r="F926" s="4"/>
      <c r="G926" s="1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24"/>
      <c r="D927" s="4"/>
      <c r="E927" s="4"/>
      <c r="F927" s="4"/>
      <c r="G927" s="1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24"/>
      <c r="D928" s="4"/>
      <c r="E928" s="4"/>
      <c r="F928" s="4"/>
      <c r="G928" s="1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24"/>
      <c r="D929" s="4"/>
      <c r="E929" s="4"/>
      <c r="F929" s="4"/>
      <c r="G929" s="1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24"/>
      <c r="D930" s="4"/>
      <c r="E930" s="4"/>
      <c r="F930" s="4"/>
      <c r="G930" s="1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24"/>
      <c r="D931" s="4"/>
      <c r="E931" s="4"/>
      <c r="F931" s="4"/>
      <c r="G931" s="1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24"/>
      <c r="D932" s="4"/>
      <c r="E932" s="4"/>
      <c r="F932" s="4"/>
      <c r="G932" s="1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24"/>
      <c r="D933" s="4"/>
      <c r="E933" s="4"/>
      <c r="F933" s="4"/>
      <c r="G933" s="1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24"/>
      <c r="D934" s="4"/>
      <c r="E934" s="4"/>
      <c r="F934" s="4"/>
      <c r="G934" s="1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24"/>
      <c r="D935" s="4"/>
      <c r="E935" s="4"/>
      <c r="F935" s="4"/>
      <c r="G935" s="1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24"/>
      <c r="D936" s="4"/>
      <c r="E936" s="4"/>
      <c r="F936" s="4"/>
      <c r="G936" s="1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24"/>
      <c r="D937" s="4"/>
      <c r="E937" s="4"/>
      <c r="F937" s="4"/>
      <c r="G937" s="1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24"/>
      <c r="D938" s="4"/>
      <c r="E938" s="4"/>
      <c r="F938" s="4"/>
      <c r="G938" s="1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24"/>
      <c r="D939" s="4"/>
      <c r="E939" s="4"/>
      <c r="F939" s="4"/>
      <c r="G939" s="1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24"/>
      <c r="D940" s="4"/>
      <c r="E940" s="4"/>
      <c r="F940" s="4"/>
      <c r="G940" s="1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24"/>
      <c r="D941" s="4"/>
      <c r="E941" s="4"/>
      <c r="F941" s="4"/>
      <c r="G941" s="1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24"/>
      <c r="D942" s="4"/>
      <c r="E942" s="4"/>
      <c r="F942" s="4"/>
      <c r="G942" s="1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24"/>
      <c r="D943" s="4"/>
      <c r="E943" s="4"/>
      <c r="F943" s="4"/>
      <c r="G943" s="1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24"/>
      <c r="D944" s="4"/>
      <c r="E944" s="4"/>
      <c r="F944" s="4"/>
      <c r="G944" s="1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24"/>
      <c r="D945" s="4"/>
      <c r="E945" s="4"/>
      <c r="F945" s="4"/>
      <c r="G945" s="1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24"/>
      <c r="D946" s="4"/>
      <c r="E946" s="4"/>
      <c r="F946" s="4"/>
      <c r="G946" s="1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24"/>
      <c r="D947" s="4"/>
      <c r="E947" s="4"/>
      <c r="F947" s="4"/>
      <c r="G947" s="1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24"/>
      <c r="D948" s="4"/>
      <c r="E948" s="4"/>
      <c r="F948" s="4"/>
      <c r="G948" s="1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24"/>
      <c r="D949" s="4"/>
      <c r="E949" s="4"/>
      <c r="F949" s="4"/>
      <c r="G949" s="1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24"/>
      <c r="D950" s="4"/>
      <c r="E950" s="4"/>
      <c r="F950" s="4"/>
      <c r="G950" s="1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24"/>
      <c r="D951" s="4"/>
      <c r="E951" s="4"/>
      <c r="F951" s="4"/>
      <c r="G951" s="1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24"/>
      <c r="D952" s="4"/>
      <c r="E952" s="4"/>
      <c r="F952" s="4"/>
      <c r="G952" s="1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24"/>
      <c r="D953" s="4"/>
      <c r="E953" s="4"/>
      <c r="F953" s="4"/>
      <c r="G953" s="1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24"/>
      <c r="D954" s="4"/>
      <c r="E954" s="4"/>
      <c r="F954" s="4"/>
      <c r="G954" s="1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24"/>
      <c r="D955" s="4"/>
      <c r="E955" s="4"/>
      <c r="F955" s="4"/>
      <c r="G955" s="1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24"/>
      <c r="D956" s="4"/>
      <c r="E956" s="4"/>
      <c r="F956" s="4"/>
      <c r="G956" s="1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24"/>
      <c r="D957" s="4"/>
      <c r="E957" s="4"/>
      <c r="F957" s="4"/>
      <c r="G957" s="1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24"/>
      <c r="D958" s="4"/>
      <c r="E958" s="4"/>
      <c r="F958" s="4"/>
      <c r="G958" s="1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24"/>
      <c r="D959" s="4"/>
      <c r="E959" s="4"/>
      <c r="F959" s="4"/>
      <c r="G959" s="1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24"/>
      <c r="D960" s="4"/>
      <c r="E960" s="4"/>
      <c r="F960" s="4"/>
      <c r="G960" s="1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24"/>
      <c r="D961" s="4"/>
      <c r="E961" s="4"/>
      <c r="F961" s="4"/>
      <c r="G961" s="1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24"/>
      <c r="D962" s="4"/>
      <c r="E962" s="4"/>
      <c r="F962" s="4"/>
      <c r="G962" s="1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24"/>
      <c r="D963" s="4"/>
      <c r="E963" s="4"/>
      <c r="F963" s="4"/>
      <c r="G963" s="1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24"/>
      <c r="D964" s="4"/>
      <c r="E964" s="4"/>
      <c r="F964" s="4"/>
      <c r="G964" s="1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24"/>
      <c r="D965" s="4"/>
      <c r="E965" s="4"/>
      <c r="F965" s="4"/>
      <c r="G965" s="1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24"/>
      <c r="D966" s="4"/>
      <c r="E966" s="4"/>
      <c r="F966" s="4"/>
      <c r="G966" s="1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24"/>
      <c r="D967" s="4"/>
      <c r="E967" s="4"/>
      <c r="F967" s="4"/>
      <c r="G967" s="1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24"/>
      <c r="D968" s="4"/>
      <c r="E968" s="4"/>
      <c r="F968" s="4"/>
      <c r="G968" s="1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24"/>
      <c r="D969" s="4"/>
      <c r="E969" s="4"/>
      <c r="F969" s="4"/>
      <c r="G969" s="1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24"/>
      <c r="D970" s="4"/>
      <c r="E970" s="4"/>
      <c r="F970" s="4"/>
      <c r="G970" s="1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24"/>
      <c r="D971" s="4"/>
      <c r="E971" s="4"/>
      <c r="F971" s="4"/>
      <c r="G971" s="1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24"/>
      <c r="D972" s="4"/>
      <c r="E972" s="4"/>
      <c r="F972" s="4"/>
      <c r="G972" s="1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24"/>
      <c r="D973" s="4"/>
      <c r="E973" s="4"/>
      <c r="F973" s="4"/>
      <c r="G973" s="1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24"/>
      <c r="D974" s="4"/>
      <c r="E974" s="4"/>
      <c r="F974" s="4"/>
      <c r="G974" s="1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24"/>
      <c r="D975" s="4"/>
      <c r="E975" s="4"/>
      <c r="F975" s="4"/>
      <c r="G975" s="1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24"/>
      <c r="D976" s="4"/>
      <c r="E976" s="4"/>
      <c r="F976" s="4"/>
      <c r="G976" s="1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24"/>
      <c r="D977" s="4"/>
      <c r="E977" s="4"/>
      <c r="F977" s="4"/>
      <c r="G977" s="1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24"/>
      <c r="D978" s="4"/>
      <c r="E978" s="4"/>
      <c r="F978" s="4"/>
      <c r="G978" s="1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24"/>
      <c r="D979" s="4"/>
      <c r="E979" s="4"/>
      <c r="F979" s="4"/>
      <c r="G979" s="1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24"/>
      <c r="D980" s="4"/>
      <c r="E980" s="4"/>
      <c r="F980" s="4"/>
      <c r="G980" s="1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24"/>
      <c r="D981" s="4"/>
      <c r="E981" s="4"/>
      <c r="F981" s="4"/>
      <c r="G981" s="1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24"/>
      <c r="D982" s="4"/>
      <c r="E982" s="4"/>
      <c r="F982" s="4"/>
      <c r="G982" s="1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24"/>
      <c r="D983" s="4"/>
      <c r="E983" s="4"/>
      <c r="F983" s="4"/>
      <c r="G983" s="1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24"/>
      <c r="D984" s="4"/>
      <c r="E984" s="4"/>
      <c r="F984" s="4"/>
      <c r="G984" s="1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24"/>
      <c r="D985" s="4"/>
      <c r="E985" s="4"/>
      <c r="F985" s="4"/>
      <c r="G985" s="1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24"/>
      <c r="D986" s="4"/>
      <c r="E986" s="4"/>
      <c r="F986" s="4"/>
      <c r="G986" s="1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24"/>
      <c r="D987" s="4"/>
      <c r="E987" s="4"/>
      <c r="F987" s="4"/>
      <c r="G987" s="1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24"/>
      <c r="D988" s="4"/>
      <c r="E988" s="4"/>
      <c r="F988" s="4"/>
      <c r="G988" s="1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24"/>
      <c r="D989" s="4"/>
      <c r="E989" s="4"/>
      <c r="F989" s="4"/>
      <c r="G989" s="1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24"/>
      <c r="D990" s="4"/>
      <c r="E990" s="4"/>
      <c r="F990" s="4"/>
      <c r="G990" s="1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24"/>
      <c r="D991" s="4"/>
      <c r="E991" s="4"/>
      <c r="F991" s="4"/>
      <c r="G991" s="1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24"/>
      <c r="D992" s="4"/>
      <c r="E992" s="4"/>
      <c r="F992" s="4"/>
      <c r="G992" s="1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24"/>
      <c r="D993" s="4"/>
      <c r="E993" s="4"/>
      <c r="F993" s="4"/>
      <c r="G993" s="1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24"/>
      <c r="D994" s="4"/>
      <c r="E994" s="4"/>
      <c r="F994" s="4"/>
      <c r="G994" s="1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24"/>
      <c r="D995" s="4"/>
      <c r="E995" s="4"/>
      <c r="F995" s="4"/>
      <c r="G995" s="1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24"/>
      <c r="D996" s="4"/>
      <c r="E996" s="4"/>
      <c r="F996" s="4"/>
      <c r="G996" s="1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24"/>
      <c r="D997" s="4"/>
      <c r="E997" s="4"/>
      <c r="F997" s="4"/>
      <c r="G997" s="1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24"/>
      <c r="D998" s="4"/>
      <c r="E998" s="4"/>
      <c r="F998" s="4"/>
      <c r="G998" s="1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.5" customHeight="1">
      <c r="A999" s="4"/>
      <c r="B999" s="4"/>
      <c r="C999" s="24"/>
      <c r="D999" s="4"/>
      <c r="E999" s="4"/>
      <c r="F999" s="4"/>
      <c r="G999" s="12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.5" customHeight="1">
      <c r="A1000" s="4"/>
      <c r="B1000" s="4"/>
      <c r="C1000" s="24"/>
      <c r="D1000" s="4"/>
      <c r="E1000" s="4"/>
      <c r="F1000" s="4"/>
      <c r="G1000" s="12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3.5" customHeight="1">
      <c r="A1001" s="4"/>
      <c r="B1001" s="4"/>
      <c r="C1001" s="24"/>
      <c r="D1001" s="4"/>
      <c r="E1001" s="4"/>
      <c r="F1001" s="4"/>
      <c r="G1001" s="12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3.5" customHeight="1">
      <c r="A1002" s="4"/>
      <c r="B1002" s="4"/>
      <c r="C1002" s="24"/>
      <c r="D1002" s="4"/>
      <c r="E1002" s="4"/>
      <c r="F1002" s="4"/>
      <c r="G1002" s="12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3.5" customHeight="1">
      <c r="A1003" s="4"/>
      <c r="B1003" s="4"/>
      <c r="C1003" s="24"/>
      <c r="D1003" s="4"/>
      <c r="E1003" s="4"/>
      <c r="F1003" s="4"/>
      <c r="G1003" s="12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3.5" customHeight="1">
      <c r="A1004" s="4"/>
      <c r="B1004" s="4"/>
      <c r="C1004" s="24"/>
      <c r="D1004" s="4"/>
      <c r="E1004" s="4"/>
      <c r="F1004" s="4"/>
      <c r="G1004" s="12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3.5" customHeight="1">
      <c r="A1005" s="4"/>
      <c r="B1005" s="4"/>
      <c r="C1005" s="24"/>
      <c r="D1005" s="4"/>
      <c r="E1005" s="4"/>
      <c r="F1005" s="4"/>
      <c r="G1005" s="12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3.5" customHeight="1">
      <c r="A1006" s="4"/>
      <c r="B1006" s="4"/>
      <c r="C1006" s="24"/>
      <c r="D1006" s="4"/>
      <c r="E1006" s="4"/>
      <c r="F1006" s="4"/>
      <c r="G1006" s="12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</sheetData>
  <conditionalFormatting sqref="H40">
    <cfRule type="cellIs" dxfId="0" priority="1" operator="equal">
      <formula>0</formula>
    </cfRule>
  </conditionalFormatting>
  <conditionalFormatting sqref="H40">
    <cfRule type="cellIs" dxfId="1" priority="2" operator="lessThan">
      <formula>0</formula>
    </cfRule>
  </conditionalFormatting>
  <conditionalFormatting sqref="H40">
    <cfRule type="cellIs" dxfId="2" priority="3" operator="greaterThan">
      <formula>0</formula>
    </cfRule>
  </conditionalFormatting>
  <conditionalFormatting sqref="H40">
    <cfRule type="cellIs" dxfId="3" priority="4" operator="equal">
      <formula>"""#VALUE!"""</formula>
    </cfRule>
  </conditionalFormatting>
  <hyperlinks>
    <hyperlink r:id="rId2" ref="B11"/>
    <hyperlink r:id="rId3" ref="H29"/>
    <hyperlink r:id="rId4" ref="B52"/>
    <hyperlink r:id="rId5" ref="B53"/>
    <hyperlink r:id="rId6" ref="B54"/>
    <hyperlink r:id="rId7" ref="B55"/>
    <hyperlink r:id="rId8" ref="B56"/>
    <hyperlink r:id="rId9" ref="B58"/>
    <hyperlink r:id="rId10" ref="B59"/>
    <hyperlink r:id="rId11" ref="B61"/>
    <hyperlink r:id="rId12" ref="B63"/>
    <hyperlink r:id="rId13" ref="B65"/>
    <hyperlink r:id="rId14" ref="B66"/>
    <hyperlink r:id="rId15" ref="B67"/>
    <hyperlink r:id="rId16" ref="B69"/>
    <hyperlink r:id="rId17" ref="B70"/>
    <hyperlink r:id="rId18" ref="B72"/>
    <hyperlink r:id="rId19" ref="B73"/>
    <hyperlink r:id="rId20" ref="B74"/>
    <hyperlink r:id="rId21" ref="B75"/>
    <hyperlink r:id="rId22" ref="B76"/>
    <hyperlink r:id="rId23" ref="B79"/>
    <hyperlink r:id="rId24" ref="B80"/>
    <hyperlink r:id="rId25" ref="B81"/>
    <hyperlink r:id="rId26" ref="B82"/>
    <hyperlink r:id="rId27" ref="B83"/>
    <hyperlink r:id="rId28" ref="B127"/>
    <hyperlink r:id="rId29" ref="B129"/>
    <hyperlink r:id="rId30" ref="B132"/>
    <hyperlink r:id="rId31" ref="B135"/>
    <hyperlink r:id="rId32" ref="B136"/>
    <hyperlink r:id="rId33" ref="B137"/>
    <hyperlink r:id="rId34" ref="B138"/>
    <hyperlink r:id="rId35" ref="B141"/>
    <hyperlink r:id="rId36" ref="B142"/>
    <hyperlink r:id="rId37" ref="B145"/>
  </hyperlinks>
  <printOptions/>
  <pageMargins bottom="0.75" footer="0.0" header="0.0" left="0.7" right="0.7" top="0.75"/>
  <pageSetup orientation="landscape"/>
  <drawing r:id="rId38"/>
  <legacyDrawing r:id="rId3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2019-02-27T18:53:12Z</dcterms:created>
</cp:coreProperties>
</file>